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luhao\code\huimv-baqing\baqing-admin\src\main\resources\templates\"/>
    </mc:Choice>
  </mc:AlternateContent>
  <bookViews>
    <workbookView windowWidth="27945" windowHeight="12375" tabRatio="906"/>
  </bookViews>
  <sheets>
    <sheet name="牦牛出栏数据填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<sst xmlns="http://schemas.openxmlformats.org/spreadsheetml/2006/main" count="26" uniqueCount="22">
  <si>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那曲市巴青县XXXX年（X月）农牧户牲畜出栏及自食情况统计表</t>
  </si>
  <si>
    <t>填表人：  登录用户名称                                                                                                          填表时间：XXXX年X月</t>
  </si>
  <si>
    <t>序号</t>
  </si>
  <si>
    <t>农牧户情况</t>
  </si>
  <si>
    <t>牲畜出栏数</t>
  </si>
  <si>
    <t>合计（头只匹）</t>
  </si>
  <si>
    <t>其中：自食情况</t>
  </si>
  <si>
    <t>乡镇</t>
  </si>
  <si>
    <t>村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</si>
  <si>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</si>
  <si>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</si>
  <si>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</si>
  <si>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</si>
  <si>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</si>
  <si>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</si>
  <si>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</si>
  <si>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</si>
  <si>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牛（头）</t>
  </si>
  <si>
    <t>雅安镇</t>
  </si>
  <si>
    <t>1村</t>
  </si>
  <si>
    <t>2村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</si>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</sst>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1" zoomScaleNormal="81" workbookViewId="0">
      <selection activeCell="C6" sqref="C6"/>
    </sheetView>
  </sheetViews>
  <sheetFormatPr defaultColWidth="9.23333333333333" defaultRowHeight="13.5" outlineLevelRow="6"/>
  <cols>
    <col min="1" max="1" width="16.0166666666667" customWidth="1"/>
    <col min="2" max="2" width="25.7583333333333" customWidth="1"/>
    <col min="3" max="3" width="16.2" customWidth="1"/>
    <col min="4" max="4" width="35.2666666666667" customWidth="1"/>
    <col min="5" max="5" width="40.675" customWidth="1"/>
  </cols>
  <sheetData>
    <row r="1" ht="25.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/>
      <c r="D3" s="3"/>
      <c r="E3" s="3"/>
      <c r="F3" s="3" t="s">
        <v>4</v>
      </c>
      <c r="G3" s="3"/>
      <c r="H3" s="3"/>
      <c r="I3" s="3"/>
      <c r="J3" s="3"/>
      <c r="K3" s="3"/>
      <c r="L3" s="3" t="s">
        <v>5</v>
      </c>
      <c r="M3" s="3" t="s">
        <v>6</v>
      </c>
      <c r="N3" s="3"/>
      <c r="O3" s="3"/>
      <c r="P3" s="3" t="s">
        <v>5</v>
      </c>
    </row>
    <row r="4" ht="36" spans="1:16">
      <c r="A4" s="3"/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3"/>
      <c r="M4" s="3" t="s">
        <v>17</v>
      </c>
      <c r="N4" s="4" t="s">
        <v>13</v>
      </c>
      <c r="O4" s="4" t="s">
        <v>14</v>
      </c>
      <c r="P4" s="3"/>
    </row>
    <row r="5" spans="1:16">
      <c r="A5" s="5">
        <v>1</v>
      </c>
      <c r="B5" s="6" t="s">
        <v>18</v>
      </c>
      <c r="C5" s="6" t="s">
        <v>19</v>
      </c>
      <c r="D5" s="7">
        <v>165</v>
      </c>
      <c r="E5" s="7">
        <v>1155</v>
      </c>
      <c r="F5" s="8">
        <v>5670</v>
      </c>
      <c r="G5" s="8"/>
      <c r="H5" s="8">
        <v>17</v>
      </c>
      <c r="I5" s="8">
        <v>2</v>
      </c>
      <c r="J5" s="8">
        <v>41</v>
      </c>
      <c r="K5" s="8"/>
      <c r="L5" s="8">
        <v>5730</v>
      </c>
      <c r="M5" s="8">
        <v>1677</v>
      </c>
      <c r="N5" s="8">
        <v>14</v>
      </c>
      <c r="O5" s="8"/>
      <c r="P5" s="8">
        <v>1691</v>
      </c>
    </row>
    <row r="6" spans="1:16">
      <c r="A6" s="5">
        <v>2</v>
      </c>
      <c r="B6" s="5" t="s">
        <v>18</v>
      </c>
      <c r="C6" s="5" t="s">
        <v>20</v>
      </c>
      <c r="D6" s="5">
        <v>136</v>
      </c>
      <c r="E6" s="5">
        <v>952</v>
      </c>
      <c r="F6" s="8">
        <v>3432</v>
      </c>
      <c r="G6" s="8">
        <v>0</v>
      </c>
      <c r="H6" s="8">
        <v>0</v>
      </c>
      <c r="I6" s="8">
        <v>0</v>
      </c>
      <c r="J6" s="8">
        <v>18</v>
      </c>
      <c r="K6" s="8">
        <v>0</v>
      </c>
      <c r="L6" s="8">
        <v>3450</v>
      </c>
      <c r="M6" s="8">
        <v>1092</v>
      </c>
      <c r="N6" s="8">
        <v>0</v>
      </c>
      <c r="O6" s="8">
        <v>0</v>
      </c>
      <c r="P6" s="8">
        <v>1092</v>
      </c>
    </row>
    <row r="7" spans="1:16">
      <c r="A7" s="9" t="s">
        <v>21</v>
      </c>
      <c r="B7" s="10"/>
      <c r="C7" s="11"/>
      <c r="D7" s="12">
        <f ca="1" t="shared" ref="D7:P7" si="0">SUM(D5:INDEX(D:D,ROW()-1))</f>
        <v>301</v>
      </c>
      <c r="E7" s="12">
        <f ca="1" t="shared" si="0"/>
        <v>2107</v>
      </c>
      <c r="F7" s="13">
        <f ca="1" t="shared" si="0"/>
        <v>9102</v>
      </c>
      <c r="G7" s="13">
        <f ca="1" t="shared" si="0"/>
        <v>0</v>
      </c>
      <c r="H7" s="13">
        <f ca="1" t="shared" si="0"/>
        <v>17</v>
      </c>
      <c r="I7" s="13">
        <f ca="1" t="shared" si="0"/>
        <v>2</v>
      </c>
      <c r="J7" s="13">
        <f ca="1" t="shared" si="0"/>
        <v>59</v>
      </c>
      <c r="K7" s="13">
        <f ca="1" t="shared" si="0"/>
        <v>0</v>
      </c>
      <c r="L7" s="8">
        <f ca="1" t="shared" si="0"/>
        <v>9180</v>
      </c>
      <c r="M7" s="13">
        <f ca="1" t="shared" si="0"/>
        <v>2769</v>
      </c>
      <c r="N7" s="13">
        <f ca="1" t="shared" si="0"/>
        <v>14</v>
      </c>
      <c r="O7" s="13">
        <f ca="1" t="shared" si="0"/>
        <v>0</v>
      </c>
      <c r="P7" s="8">
        <f ca="1" t="shared" si="0"/>
        <v>2783</v>
      </c>
    </row>
  </sheetData>
  <mergeCells count="9">
    <mergeCell ref="A1:P1"/>
    <mergeCell ref="A2:P2"/>
    <mergeCell ref="B3:E3"/>
    <mergeCell ref="F3:K3"/>
    <mergeCell ref="M3:O3"/>
    <mergeCell ref="A7:C7"/>
    <mergeCell ref="A3:A4"/>
    <mergeCell ref="L3:L4"/>
    <mergeCell ref="P3:P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牦牛出栏数据填报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2026-08-14T08:36:23Z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