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luhao\code\huimv-baqing\baqing-admin\src\main\resources\templates\"/>
    </mc:Choice>
  </mc:AlternateContent>
  <bookViews>
    <workbookView windowWidth="27945" windowHeight="12375" tabRatio="906"/>
  </bookViews>
  <sheets>
    <sheet name="牦牛存栏数据填报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<sst xmlns="http://schemas.openxmlformats.org/spreadsheetml/2006/main" count="40" uniqueCount="33">
  <si>
    <t>那曲市巴青县XXXX年（X月）牲畜存栏畜群结构情况统计表</t>
  </si>
  <si>
    <t>填表人：登录用户名称                                                                                                            填表时间：XXXX年X月</t>
  </si>
  <si>
    <r>
      <rPr>
        <sz val="12"/>
        <color theme="1"/>
        <rFont val="宋体"/>
        <charset val="134"/>
      </rPr>
      <t>序号</t>
    </r>
  </si>
  <si>
    <r>
      <rPr>
        <sz val="12"/>
        <color theme="1"/>
        <rFont val="宋体"/>
        <charset val="134"/>
      </rPr>
      <t>乡镇</t>
    </r>
  </si>
  <si>
    <r>
      <rPr>
        <sz val="12"/>
        <color theme="1"/>
        <rFont val="宋体"/>
        <charset val="134"/>
      </rPr>
      <t>村</t>
    </r>
  </si>
  <si>
    <t>村居</t>
  </si>
  <si>
    <r>
      <rPr>
        <sz val="12"/>
        <color theme="1"/>
        <rFont val="方正小标宋简体"/>
        <charset val="134"/>
      </rPr>
      <t>牧户</t>
    </r>
  </si>
  <si>
    <r>
      <rPr>
        <sz val="12"/>
        <color theme="1"/>
        <rFont val="宋体"/>
        <charset val="134"/>
      </rPr>
      <t>总合计（头）</t>
    </r>
  </si>
  <si>
    <r>
      <rPr>
        <sz val="12"/>
        <color theme="1"/>
        <rFont val="宋体"/>
        <charset val="134"/>
      </rPr>
      <t>牦牛公母分类</t>
    </r>
  </si>
  <si>
    <r>
      <rPr>
        <sz val="12"/>
        <color theme="1"/>
        <rFont val="宋体"/>
        <charset val="134"/>
      </rPr>
      <t>公牛</t>
    </r>
  </si>
  <si>
    <r>
      <rPr>
        <sz val="12"/>
        <color theme="1"/>
        <rFont val="宋体"/>
        <charset val="134"/>
      </rPr>
      <t>母牛</t>
    </r>
  </si>
  <si>
    <r>
      <rPr>
        <sz val="12"/>
        <color theme="1"/>
        <rFont val="宋体"/>
        <charset val="134"/>
      </rPr>
      <t>奶牛</t>
    </r>
  </si>
  <si>
    <r>
      <rPr>
        <sz val="12"/>
        <color theme="1"/>
        <rFont val="宋体"/>
        <charset val="134"/>
      </rPr>
      <t>羊</t>
    </r>
  </si>
  <si>
    <r>
      <rPr>
        <sz val="12"/>
        <color theme="1"/>
        <rFont val="宋体"/>
        <charset val="134"/>
      </rPr>
      <t>汇总</t>
    </r>
  </si>
  <si>
    <t>合计（头）</t>
  </si>
  <si>
    <r>
      <rPr>
        <sz val="12"/>
        <color theme="1"/>
        <rFont val="宋体"/>
        <charset val="134"/>
      </rPr>
      <t>其中：</t>
    </r>
  </si>
  <si>
    <t>其中：</t>
  </si>
  <si>
    <t>总数（头）</t>
  </si>
  <si>
    <r>
      <rPr>
        <sz val="12"/>
        <color theme="1"/>
        <rFont val="宋体"/>
        <charset val="134"/>
      </rPr>
      <t>总量（牦牛</t>
    </r>
    <r>
      <rPr>
        <sz val="12"/>
        <color theme="1"/>
        <rFont val="Times New Roman Regular"/>
        <charset val="134"/>
      </rPr>
      <t>+</t>
    </r>
    <r>
      <rPr>
        <sz val="12"/>
        <color theme="1"/>
        <rFont val="宋体"/>
        <charset val="134"/>
      </rPr>
      <t>羊）</t>
    </r>
  </si>
  <si>
    <r>
      <rPr>
        <sz val="12"/>
        <color theme="1"/>
        <rFont val="宋体"/>
        <charset val="134"/>
      </rPr>
      <t>公牛</t>
    </r>
    <r>
      <rPr>
        <sz val="12"/>
        <color theme="1"/>
        <rFont val="Times New Roman Regular"/>
        <charset val="134"/>
      </rPr>
      <t xml:space="preserve">               </t>
    </r>
    <r>
      <rPr>
        <sz val="12"/>
        <color theme="1"/>
        <rFont val="宋体"/>
        <charset val="134"/>
      </rPr>
      <t>（头）</t>
    </r>
  </si>
  <si>
    <r>
      <rPr>
        <sz val="12"/>
        <color theme="1"/>
        <rFont val="宋体"/>
        <charset val="134"/>
      </rPr>
      <t>母牛</t>
    </r>
    <r>
      <rPr>
        <sz val="12"/>
        <color theme="1"/>
        <rFont val="Times New Roman Regular"/>
        <charset val="134"/>
      </rPr>
      <t xml:space="preserve">       </t>
    </r>
    <r>
      <rPr>
        <sz val="12"/>
        <color theme="1"/>
        <rFont val="宋体"/>
        <charset val="134"/>
      </rPr>
      <t>（头）</t>
    </r>
  </si>
  <si>
    <t>保险
（头）</t>
  </si>
  <si>
    <r>
      <rPr>
        <sz val="12"/>
        <color theme="1"/>
        <rFont val="宋体"/>
        <charset val="134"/>
      </rPr>
      <t>种公牛</t>
    </r>
    <r>
      <rPr>
        <sz val="12"/>
        <color theme="1"/>
        <rFont val="Times New Roman Regular"/>
        <charset val="134"/>
      </rPr>
      <t xml:space="preserve">                 </t>
    </r>
    <r>
      <rPr>
        <sz val="12"/>
        <color theme="1"/>
        <rFont val="宋体"/>
        <charset val="134"/>
      </rPr>
      <t>（头）</t>
    </r>
  </si>
  <si>
    <r>
      <rPr>
        <sz val="12"/>
        <color theme="1"/>
        <rFont val="宋体"/>
        <charset val="134"/>
      </rPr>
      <t>公牛</t>
    </r>
    <r>
      <rPr>
        <sz val="12"/>
        <color theme="1"/>
        <rFont val="Times New Roman Regular"/>
        <charset val="134"/>
      </rPr>
      <t>/</t>
    </r>
    <r>
      <rPr>
        <sz val="12"/>
        <color theme="1"/>
        <rFont val="宋体"/>
        <charset val="134"/>
      </rPr>
      <t>阉畜</t>
    </r>
    <r>
      <rPr>
        <sz val="12"/>
        <color theme="1"/>
        <rFont val="Times New Roman Regular"/>
        <charset val="134"/>
      </rPr>
      <t xml:space="preserve">                     </t>
    </r>
    <r>
      <rPr>
        <sz val="12"/>
        <color theme="1"/>
        <rFont val="宋体"/>
        <charset val="134"/>
      </rPr>
      <t>（头）</t>
    </r>
  </si>
  <si>
    <r>
      <rPr>
        <sz val="12"/>
        <color theme="1"/>
        <rFont val="Times New Roman Regular"/>
        <charset val="134"/>
      </rPr>
      <t>0-1.5</t>
    </r>
    <r>
      <rPr>
        <sz val="12"/>
        <color theme="1"/>
        <rFont val="宋体"/>
        <charset val="134"/>
      </rPr>
      <t>岁幼畜（不包括</t>
    </r>
    <r>
      <rPr>
        <sz val="12"/>
        <color theme="1"/>
        <rFont val="Times New Roman Regular"/>
        <charset val="134"/>
      </rPr>
      <t>1.5</t>
    </r>
    <r>
      <rPr>
        <sz val="12"/>
        <color theme="1"/>
        <rFont val="宋体"/>
        <charset val="134"/>
      </rPr>
      <t>岁）</t>
    </r>
  </si>
  <si>
    <r>
      <rPr>
        <sz val="12"/>
        <color theme="1"/>
        <rFont val="Times New Roman Regular"/>
        <charset val="134"/>
      </rPr>
      <t>1.5</t>
    </r>
    <r>
      <rPr>
        <sz val="12"/>
        <color theme="1"/>
        <rFont val="宋体"/>
        <charset val="134"/>
      </rPr>
      <t>岁以上成畜（包括</t>
    </r>
    <r>
      <rPr>
        <sz val="12"/>
        <color theme="1"/>
        <rFont val="Times New Roman Regular"/>
        <charset val="134"/>
      </rPr>
      <t>1.5</t>
    </r>
    <r>
      <rPr>
        <sz val="12"/>
        <color theme="1"/>
        <rFont val="宋体"/>
        <charset val="134"/>
      </rPr>
      <t>岁）</t>
    </r>
  </si>
  <si>
    <t>产奶母牛（头）</t>
  </si>
  <si>
    <t>能繁母牛（头）</t>
  </si>
  <si>
    <r>
      <rPr>
        <sz val="12"/>
        <color theme="1"/>
        <rFont val="宋体"/>
        <charset val="134"/>
      </rPr>
      <t>产奶羊（头）</t>
    </r>
  </si>
  <si>
    <t>雅安镇</t>
  </si>
  <si>
    <t>1村</t>
  </si>
  <si>
    <t>2村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</si>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</sst>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8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2"/>
      <color theme="1"/>
      <name val="Times New Roman Regular"/>
      <charset val="134"/>
    </font>
    <font>
      <sz val="12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宋体-简"/>
      <charset val="134"/>
    </font>
    <font>
      <sz val="16"/>
      <color theme="1"/>
      <name val="Times New Roman"/>
      <charset val="134"/>
    </font>
    <font>
      <sz val="16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7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176" fontId="7" fillId="3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"/>
  <sheetViews>
    <sheetView tabSelected="1" zoomScale="86" zoomScaleNormal="86" workbookViewId="0">
      <selection activeCell="C7" sqref="C7"/>
    </sheetView>
  </sheetViews>
  <sheetFormatPr defaultColWidth="9.23333333333333" defaultRowHeight="13.5" outlineLevelRow="7"/>
  <cols>
    <col min="1" max="1" width="15.675" style="1" customWidth="1"/>
    <col min="2" max="2" width="42.0583333333333" customWidth="1"/>
    <col min="3" max="3" width="23.9833333333333" style="1" customWidth="1"/>
    <col min="4" max="4" width="30.9416666666667" style="1" customWidth="1"/>
    <col min="5" max="5" width="43.9833333333333" style="1" customWidth="1"/>
    <col min="6" max="6" width="10.3" style="1" customWidth="1"/>
    <col min="7" max="7" width="10.5" style="2" customWidth="1"/>
    <col min="8" max="12" width="8.69166666666667" customWidth="1"/>
    <col min="13" max="13" width="12.4833333333333" customWidth="1"/>
    <col min="14" max="14" width="8.69166666666667" customWidth="1"/>
    <col min="15" max="16" width="14.2416666666667" customWidth="1"/>
    <col min="17" max="17" width="8.93333333333333" customWidth="1"/>
    <col min="18" max="18" width="10.2416666666667" customWidth="1"/>
    <col min="19" max="19" width="10.9" customWidth="1"/>
    <col min="20" max="21" width="8.69166666666667" customWidth="1"/>
    <col min="22" max="22" width="11.2916666666667" customWidth="1"/>
  </cols>
  <sheetData>
    <row r="1" ht="25" customHeight="1" spans="1:2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ht="30" customHeight="1" spans="1:2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ht="15" spans="1:22">
      <c r="A3" s="7" t="s">
        <v>2</v>
      </c>
      <c r="B3" s="8" t="s">
        <v>3</v>
      </c>
      <c r="C3" s="8" t="s">
        <v>4</v>
      </c>
      <c r="D3" s="9" t="s">
        <v>5</v>
      </c>
      <c r="E3" s="10" t="s">
        <v>6</v>
      </c>
      <c r="F3" s="8" t="s">
        <v>7</v>
      </c>
      <c r="G3" s="8" t="s">
        <v>8</v>
      </c>
      <c r="H3" s="8"/>
      <c r="I3" s="8"/>
      <c r="J3" s="8"/>
      <c r="K3" s="8" t="s">
        <v>9</v>
      </c>
      <c r="L3" s="8"/>
      <c r="M3" s="8"/>
      <c r="N3" s="8" t="s">
        <v>10</v>
      </c>
      <c r="O3" s="8"/>
      <c r="P3" s="8"/>
      <c r="Q3" s="11" t="s">
        <v>11</v>
      </c>
      <c r="R3" s="12"/>
      <c r="S3" s="13"/>
      <c r="T3" s="8" t="s">
        <v>12</v>
      </c>
      <c r="U3" s="8"/>
      <c r="V3" s="8" t="s">
        <v>13</v>
      </c>
    </row>
    <row r="4" ht="15" spans="1:22">
      <c r="A4" s="7"/>
      <c r="B4" s="8"/>
      <c r="C4" s="8"/>
      <c r="D4" s="14"/>
      <c r="E4" s="15"/>
      <c r="F4" s="8"/>
      <c r="G4" s="16" t="s">
        <v>14</v>
      </c>
      <c r="H4" s="8" t="s">
        <v>15</v>
      </c>
      <c r="I4" s="8"/>
      <c r="J4" s="8"/>
      <c r="K4" s="16" t="s">
        <v>14</v>
      </c>
      <c r="L4" s="8" t="s">
        <v>15</v>
      </c>
      <c r="M4" s="8"/>
      <c r="N4" s="16" t="s">
        <v>14</v>
      </c>
      <c r="O4" s="16" t="s">
        <v>16</v>
      </c>
      <c r="P4" s="8"/>
      <c r="Q4" s="17" t="s">
        <v>14</v>
      </c>
      <c r="R4" s="8" t="s">
        <v>15</v>
      </c>
      <c r="S4" s="8"/>
      <c r="T4" s="18" t="s">
        <v>17</v>
      </c>
      <c r="U4" s="19" t="s">
        <v>16</v>
      </c>
      <c r="V4" s="20" t="s">
        <v>18</v>
      </c>
    </row>
    <row r="5" ht="44.25" spans="1:22">
      <c r="A5" s="7"/>
      <c r="B5" s="8"/>
      <c r="C5" s="8"/>
      <c r="D5" s="14"/>
      <c r="E5" s="21"/>
      <c r="F5" s="8"/>
      <c r="G5" s="8"/>
      <c r="H5" s="16" t="s">
        <v>19</v>
      </c>
      <c r="I5" s="16" t="s">
        <v>20</v>
      </c>
      <c r="J5" s="16" t="s">
        <v>21</v>
      </c>
      <c r="K5" s="8"/>
      <c r="L5" s="16" t="s">
        <v>22</v>
      </c>
      <c r="M5" s="16" t="s">
        <v>23</v>
      </c>
      <c r="N5" s="8"/>
      <c r="O5" s="8" t="s">
        <v>24</v>
      </c>
      <c r="P5" s="8" t="s">
        <v>25</v>
      </c>
      <c r="Q5" s="22"/>
      <c r="R5" s="16" t="s">
        <v>26</v>
      </c>
      <c r="S5" s="16" t="s">
        <v>27</v>
      </c>
      <c r="T5" s="23"/>
      <c r="U5" s="8" t="s">
        <v>28</v>
      </c>
      <c r="V5" s="24"/>
    </row>
    <row r="6" ht="20.25" spans="1:22">
      <c r="A6" s="25">
        <v>1</v>
      </c>
      <c r="B6" s="26" t="s">
        <v>29</v>
      </c>
      <c r="C6" s="27" t="s">
        <v>30</v>
      </c>
      <c r="D6" s="28">
        <v>75</v>
      </c>
      <c r="E6" s="28">
        <v>71</v>
      </c>
      <c r="F6" s="28">
        <v>1575</v>
      </c>
      <c r="G6" s="28">
        <v>1175</v>
      </c>
      <c r="H6" s="28">
        <v>274</v>
      </c>
      <c r="I6" s="28">
        <v>789</v>
      </c>
      <c r="J6" s="28">
        <v>112</v>
      </c>
      <c r="K6" s="28">
        <v>274</v>
      </c>
      <c r="L6" s="28">
        <v>89</v>
      </c>
      <c r="M6" s="28">
        <v>185</v>
      </c>
      <c r="N6" s="28">
        <v>789</v>
      </c>
      <c r="O6" s="28">
        <v>123</v>
      </c>
      <c r="P6" s="28">
        <v>666</v>
      </c>
      <c r="Q6" s="28">
        <v>300</v>
      </c>
      <c r="R6" s="28">
        <v>100</v>
      </c>
      <c r="S6" s="28">
        <v>200</v>
      </c>
      <c r="T6" s="28">
        <v>100</v>
      </c>
      <c r="U6" s="28">
        <v>80</v>
      </c>
      <c r="V6" s="28">
        <v>1275</v>
      </c>
    </row>
    <row r="7" ht="20.25" spans="1:22">
      <c r="A7" s="25">
        <v>2</v>
      </c>
      <c r="B7" s="26" t="s">
        <v>29</v>
      </c>
      <c r="C7" s="27" t="s">
        <v>31</v>
      </c>
      <c r="D7" s="28">
        <v>82</v>
      </c>
      <c r="E7" s="28">
        <v>80</v>
      </c>
      <c r="F7" s="28">
        <v>1757</v>
      </c>
      <c r="G7" s="28">
        <v>1257</v>
      </c>
      <c r="H7" s="28">
        <v>379</v>
      </c>
      <c r="I7" s="28">
        <v>765</v>
      </c>
      <c r="J7" s="28">
        <v>113</v>
      </c>
      <c r="K7" s="28">
        <v>379</v>
      </c>
      <c r="L7" s="28">
        <v>37</v>
      </c>
      <c r="M7" s="28">
        <v>342</v>
      </c>
      <c r="N7" s="28">
        <v>765</v>
      </c>
      <c r="O7" s="28">
        <v>145</v>
      </c>
      <c r="P7" s="28">
        <v>620</v>
      </c>
      <c r="Q7" s="28">
        <v>380</v>
      </c>
      <c r="R7" s="28">
        <v>150</v>
      </c>
      <c r="S7" s="28">
        <v>230</v>
      </c>
      <c r="T7" s="28">
        <v>120</v>
      </c>
      <c r="U7" s="28">
        <v>110</v>
      </c>
      <c r="V7" s="28">
        <v>1377</v>
      </c>
    </row>
    <row r="8" ht="15.75" spans="1:22">
      <c r="A8" s="25" t="s">
        <v>32</v>
      </c>
      <c r="B8" s="26"/>
      <c r="C8" s="26"/>
      <c r="D8" s="28">
        <f ca="1" t="shared" ref="D8:N8" si="0">SUM(D6:INDEX(D:D,ROW()-1))</f>
        <v>157</v>
      </c>
      <c r="E8" s="28">
        <f ca="1" t="shared" si="0"/>
        <v>151</v>
      </c>
      <c r="F8" s="28">
        <f ca="1" t="shared" si="0"/>
        <v>3332</v>
      </c>
      <c r="G8" s="28">
        <f ca="1" t="shared" si="0"/>
        <v>2432</v>
      </c>
      <c r="H8" s="28">
        <f ca="1" t="shared" si="0"/>
        <v>653</v>
      </c>
      <c r="I8" s="28">
        <f ca="1" t="shared" si="0"/>
        <v>1554</v>
      </c>
      <c r="J8" s="28">
        <f ca="1" t="shared" si="0"/>
        <v>225</v>
      </c>
      <c r="K8" s="28">
        <f ca="1" t="shared" si="0"/>
        <v>653</v>
      </c>
      <c r="L8" s="28">
        <f ca="1" t="shared" si="0"/>
        <v>126</v>
      </c>
      <c r="M8" s="28">
        <f ca="1" t="shared" si="0"/>
        <v>527</v>
      </c>
      <c r="N8" s="28">
        <f ca="1" t="shared" si="0"/>
        <v>1554</v>
      </c>
      <c r="O8" s="28">
        <f ca="1" t="shared" ref="O8:V8" si="1">SUM(O6:INDEX(O:O,ROW()-1))</f>
        <v>268</v>
      </c>
      <c r="P8" s="28">
        <f ca="1" t="shared" si="1"/>
        <v>1286</v>
      </c>
      <c r="Q8" s="28">
        <f ca="1" t="shared" si="1"/>
        <v>680</v>
      </c>
      <c r="R8" s="28">
        <f ca="1" t="shared" si="1"/>
        <v>250</v>
      </c>
      <c r="S8" s="28">
        <f ca="1" t="shared" si="1"/>
        <v>430</v>
      </c>
      <c r="T8" s="28">
        <f ca="1" t="shared" si="1"/>
        <v>220</v>
      </c>
      <c r="U8" s="28">
        <f ca="1" t="shared" si="1"/>
        <v>190</v>
      </c>
      <c r="V8" s="28">
        <f ca="1" t="shared" si="1"/>
        <v>2652</v>
      </c>
    </row>
  </sheetData>
  <mergeCells count="24">
    <mergeCell ref="A1:V1"/>
    <mergeCell ref="A2:V2"/>
    <mergeCell ref="G3:J3"/>
    <mergeCell ref="K3:M3"/>
    <mergeCell ref="N3:P3"/>
    <mergeCell ref="Q3:S3"/>
    <mergeCell ref="T3:U3"/>
    <mergeCell ref="H4:J4"/>
    <mergeCell ref="L4:M4"/>
    <mergeCell ref="O4:P4"/>
    <mergeCell ref="R4:S4"/>
    <mergeCell ref="A8:C8"/>
    <mergeCell ref="A3:A5"/>
    <mergeCell ref="B3:B5"/>
    <mergeCell ref="C3:C5"/>
    <mergeCell ref="D3:D5"/>
    <mergeCell ref="E3:E5"/>
    <mergeCell ref="F3:F5"/>
    <mergeCell ref="G4:G5"/>
    <mergeCell ref="K4:K5"/>
    <mergeCell ref="N4:N5"/>
    <mergeCell ref="Q4:Q5"/>
    <mergeCell ref="T4:T5"/>
    <mergeCell ref="V4:V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牦牛存栏数据填报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moyu</dc:creator>
  <cp:lastModifiedBy>苍海一粟</cp:lastModifiedBy>
  <dcterms:created xsi:type="dcterms:W3CDTF">2026-07-14T13:20:00Z</dcterms:created>
  <dcterms:modified xsi:type="dcterms:W3CDTF">2026-08-14T08:35:58Z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DF802A0175426BA0833F586AC2018D2F_43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