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340"/>
  </bookViews>
  <sheets>
    <sheet name="消费者APP" sheetId="3" r:id="rId1"/>
    <sheet name="店铺后台" sheetId="2" r:id="rId2"/>
    <sheet name="平台后台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0C49B822D2ED4A359CD9BBE2547CF5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1609050" y="31857950"/>
          <a:ext cx="16764000" cy="84201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<sst xmlns="http://schemas.openxmlformats.org/spreadsheetml/2006/main" count="425" uniqueCount="366">
  <si>
    <t>序号</t>
  </si>
  <si>
    <t>一级菜单</t>
  </si>
  <si>
    <t>二级菜单</t>
  </si>
  <si>
    <t>内容</t>
  </si>
  <si>
    <t>★商城首页</t>
  </si>
  <si>
    <t>首页搜索栏</t>
  </si>
  <si>
    <t>1、首页顶部固定显示，默认显示提示文字：搜索兽药、饲料、店铺；
2、点击进入搜索输入页</t>
  </si>
  <si>
    <t>banner轮播</t>
  </si>
  <si>
    <t>多张图片循环播放展示</t>
  </si>
  <si>
    <t>商城类目导航</t>
  </si>
  <si>
    <t>展示一级分类，最后一个是“更多”，点击“更多”进入分类页面</t>
  </si>
  <si>
    <t>热销商品</t>
  </si>
  <si>
    <t>1、展示热销商品列表，列表按销量排序；
2、列表展示主图、名称、售价、店铺，点击进入商品详情内页</t>
  </si>
  <si>
    <t>搜索输入页</t>
  </si>
  <si>
    <t>搜索栏</t>
  </si>
  <si>
    <t>1、顶部：返回按钮、搜索输入框、清空图标、搜索按钮；
2、支持文字输入、键盘回车搜索，输入为空不跳转；</t>
  </si>
  <si>
    <t>搜索历史</t>
  </si>
  <si>
    <t>下方展示搜索历史（按时间倒序），支持单条删除、全部清空；</t>
  </si>
  <si>
    <t>搜索结果展示页</t>
  </si>
  <si>
    <t>重新搜索框</t>
  </si>
  <si>
    <t>点击直接跳转至搜索输入页，搜索框内保留已输文字</t>
  </si>
  <si>
    <t>按销量/按价格/店铺切换</t>
  </si>
  <si>
    <t>1、仅匹配一类标签
2、按销量：商品销量从多到少排序；
3、按价格：可选商品价格从低到高/从高到低排序；
4、店铺：店铺入驻时间从长到短排序</t>
  </si>
  <si>
    <t>商品列表</t>
  </si>
  <si>
    <t>展示主图、名称、售价、店铺，点击进入商品详情内页</t>
  </si>
  <si>
    <t>店铺列表</t>
  </si>
  <si>
    <t>展示头像、名称、评分、粉丝数，点击进入店铺主页</t>
  </si>
  <si>
    <t>无匹配</t>
  </si>
  <si>
    <t>显示 “暂无相关”</t>
  </si>
  <si>
    <t>商品详情内页</t>
  </si>
  <si>
    <t>商品图片轮播</t>
  </si>
  <si>
    <t>如有视频则作为商品主图展示，多张图片循环播放</t>
  </si>
  <si>
    <t>商品基本信息</t>
  </si>
  <si>
    <t>最低价格、商品名称、商品简述、库存、销量</t>
  </si>
  <si>
    <t>商品参数</t>
  </si>
  <si>
    <t>展示商品的各项属性</t>
  </si>
  <si>
    <t>物流说明</t>
  </si>
  <si>
    <t>承诺发货时间、运费、发货地</t>
  </si>
  <si>
    <t>服务说明</t>
  </si>
  <si>
    <t>极速退款/运费险/7天无理由退换货等</t>
  </si>
  <si>
    <t>商品评价</t>
  </si>
  <si>
    <t>1、展示2条评价记录，用户头像、评价内容、商品图片，点击全部后进入全部评价页面；
2、全部评价页面：展示全部评价记录列表，列表展示用户头像、评价内容、商品图片，列表按最新提交时间倒序排列
3、支持其他用户在商品评价下评论</t>
  </si>
  <si>
    <t>图文详情</t>
  </si>
  <si>
    <t>展示商品细节图片或文字描述</t>
  </si>
  <si>
    <t>商品状态</t>
  </si>
  <si>
    <t>1、商品下架后，提示下架，无法购买所有款式规格的商品，无法加入购物车
2、商品缺货后，缺货的规格会提示“缺货”，无法购买该款式规格的商品，无法加入购物车</t>
  </si>
  <si>
    <t>加入购物车</t>
  </si>
  <si>
    <t>1、选择每组商品规格、数量，点击加入购物车，加入购物车
2、缺货的规格无法加入购物车</t>
  </si>
  <si>
    <t>立即购买</t>
  </si>
  <si>
    <t>1、选择每组商品规格、数量，计算商品总价，点击“立即购买”进入确认订单页
2、缺货的规格会提示“缺货”，无法购买</t>
  </si>
  <si>
    <t>咨询商家客服</t>
  </si>
  <si>
    <t>进入聊天页面，支持发送文字/语音/图片/视频/订单/商品</t>
  </si>
  <si>
    <t>收藏商品/取消收藏</t>
  </si>
  <si>
    <t>1、点击收藏，加入我的收藏；
2、收藏后可取消收藏，移出我的收藏</t>
  </si>
  <si>
    <t>记录浏览足迹</t>
  </si>
  <si>
    <t>保留本次商品浏览记录，加入浏览足迹</t>
  </si>
  <si>
    <t>进入店铺</t>
  </si>
  <si>
    <t>展示头像、名称、评分、粉丝数，点击“进店”进入店铺主页</t>
  </si>
  <si>
    <t>更多商品推荐</t>
  </si>
  <si>
    <t>显示同店铺同分类商品，展示主图、名称、售价，点击进入商品详情内页</t>
  </si>
  <si>
    <t>确认订单页（单商品）（取消支付前）</t>
  </si>
  <si>
    <t>收货地址</t>
  </si>
  <si>
    <t>选择和填写收货地址</t>
  </si>
  <si>
    <t>商品信息</t>
  </si>
  <si>
    <t>显示店铺头像、名称、商品主图、商品名称、商品规格、服务保障、数量、单价</t>
  </si>
  <si>
    <t>修改商品数量</t>
  </si>
  <si>
    <t>增加或减少商品数量，商品数量最少为1</t>
  </si>
  <si>
    <t>订单总金额</t>
  </si>
  <si>
    <t>商品总价+运费</t>
  </si>
  <si>
    <t>备注</t>
  </si>
  <si>
    <t>填写备注</t>
  </si>
  <si>
    <t>支付方式</t>
  </si>
  <si>
    <t>支付方式：微信支付/支付宝支付（或者不需要选择调用支付接口时选择）</t>
  </si>
  <si>
    <t>提交订单</t>
  </si>
  <si>
    <t>点击“提交订单”后订单状态为“待付款”，自动生成订单编号、下单时间，更新库存（下单扣减库存）</t>
  </si>
  <si>
    <t>支付</t>
  </si>
  <si>
    <t>1、点击“提交订单”后，调用微信/支付宝完成支付，支付后自动生成生成支付时间、支付方式，订单状态更新为“待发货”；
2、点击“提交订单”后又取消支付，订单开始15分钟倒计时，15分钟内未完成付款，则订单状态更新为“已取消”，且更新库存（取消订单返库存）</t>
  </si>
  <si>
    <t>确认订单页（单商品）（取消支付后）</t>
  </si>
  <si>
    <t>订单状态</t>
  </si>
  <si>
    <t>取消支付后订单状态仍为“待付款”，显示15分钟倒计时</t>
  </si>
  <si>
    <t>修改收货地址</t>
  </si>
  <si>
    <t>显示提交订单时填写的的收货地址，支持修改1次收货地址</t>
  </si>
  <si>
    <t>订单编号</t>
  </si>
  <si>
    <t>1、显示提交订单时生成的订单编号、下单时间；
2、支付后自动生成支付时间、支付方式</t>
  </si>
  <si>
    <t>显示提交订单时填写的备注</t>
  </si>
  <si>
    <t>支付方式：微信支付/支付宝支付</t>
  </si>
  <si>
    <t>1、点击“付款”后，调用微信/支付宝完成支付；
2、点击“付款”后又取消支付，继续剩余时间倒计时（不重新15分钟倒计时），剩余时间内未完成支付，则订单状态更新为“已取消”，且更新库存（取消订单返库存）</t>
  </si>
  <si>
    <t>取消订单</t>
  </si>
  <si>
    <t>选择取消原因，并更新库存（取消订单返库存）</t>
  </si>
  <si>
    <t>超时未支付取消页面</t>
  </si>
  <si>
    <t>超时未支付的订单状态更新为“已取消”，显示取消原因</t>
  </si>
  <si>
    <t>显示提交订单时的订单编号、下单时间</t>
  </si>
  <si>
    <t>再次购买</t>
  </si>
  <si>
    <t>重新进入确认订单页，自动生成新的订单编号、下单时间</t>
  </si>
  <si>
    <t>点击“加入购物车”，同款商品（包括规格和数量）加入购物车</t>
  </si>
  <si>
    <t>店铺主页</t>
  </si>
  <si>
    <t>店铺介绍</t>
  </si>
  <si>
    <t>展示头像、名称、评分、粉丝数</t>
  </si>
  <si>
    <t>关注店铺/取消关注</t>
  </si>
  <si>
    <t>1、点击“关注”，加入店铺关注；
2、关注后可取消关注，移出店铺关注</t>
  </si>
  <si>
    <t>店铺内全部商品分类浏览</t>
  </si>
  <si>
    <t>同类商品按销量排序</t>
  </si>
  <si>
    <t>店铺内搜索</t>
  </si>
  <si>
    <t>点击进入店铺内搜索输入页
搜索输入页：
1、顶部：返回按钮、搜索输入框、清空图标、搜索按钮；
2、支持文字输入、键盘回车搜索，输入为空不跳转；</t>
  </si>
  <si>
    <t>商品详情</t>
  </si>
  <si>
    <t>点击商品，进入该商品详情内页</t>
  </si>
  <si>
    <t>★分类</t>
  </si>
  <si>
    <t>商品搜索栏</t>
  </si>
  <si>
    <t>1、顶部固定显示，默认显示提示文字：搜索兽药、饲料、店铺；
2、点击进入搜索输入页</t>
  </si>
  <si>
    <t>二级商品分类</t>
  </si>
  <si>
    <t>展示农资全部分类类目，左右分栏布局，左侧大类、右侧小类</t>
  </si>
  <si>
    <t>对应商品列表</t>
  </si>
  <si>
    <t>点击小类快速切换对应商品列表</t>
  </si>
  <si>
    <t>商品排序</t>
  </si>
  <si>
    <t>商品列表支持价格、销量排序</t>
  </si>
  <si>
    <t>★购物车</t>
  </si>
  <si>
    <t>显示店铺名称、商品主图、商品名称、商品规格、数量、单价</t>
  </si>
  <si>
    <t>商品勾选</t>
  </si>
  <si>
    <t>支持商品勾选操作</t>
  </si>
  <si>
    <t>增减数量</t>
  </si>
  <si>
    <t>可自由增减商品购买数量</t>
  </si>
  <si>
    <t>管理购物车</t>
  </si>
  <si>
    <t>勾选单个或多个商品移出购物车；支持批量清理缺货商品/下架商品，取消个别勾选</t>
  </si>
  <si>
    <t>跨店铺商品合并结算</t>
  </si>
  <si>
    <t>支持跨店铺商品统一合并结算下单，计算</t>
  </si>
  <si>
    <t>购物车商品库存校验</t>
  </si>
  <si>
    <t>自动校验购物车内商品实时库存</t>
  </si>
  <si>
    <t>缺货商品提醒</t>
  </si>
  <si>
    <t>提醒商品缺货，点击进入商品详情内页</t>
  </si>
  <si>
    <t>下架商品提醒</t>
  </si>
  <si>
    <t>提醒商品已下架，点击进入商品详情内页</t>
  </si>
  <si>
    <t>确认订单页（多商品）</t>
  </si>
  <si>
    <t>选择和填写统一的收货地址，不支持每种商品各自填写收货地址</t>
  </si>
  <si>
    <t>显示每种商品对应的店铺头像、名称、商品主图、商品名称、商品规格、服务保障、数量、单价</t>
  </si>
  <si>
    <t>支持增加或减少每种商品的数量，商品数量最少为1</t>
  </si>
  <si>
    <t>支持每种商品各自填写备注</t>
  </si>
  <si>
    <t>选择统一的支付方式：微信支付/支付宝支付，不支持每种商品各自选择支付方式</t>
  </si>
  <si>
    <t>点击“提交订单”后订单状态为“待付款”，每种商品自动生成订单编号、下单时间</t>
  </si>
  <si>
    <t>1、点击“提交订单”后，调用微信/支付宝完成支付，支付后自动生成生成支付时间、支付方式，订单状态更新为“待发货”；
2、点击“提交订单”后又取消支付，每种商品的订单开始15分钟倒计时，15分钟内未完成付款，则订单状态更新为“已取消”
3、取消支付的订单自动拆开，后续每种商品可单独完成继续支付</t>
  </si>
  <si>
    <t>★消息</t>
  </si>
  <si>
    <t>站内消息</t>
  </si>
  <si>
    <t>1、平台公告、商家入驻成功、商家入驻审核失败、实名认证成功、实名认证审核失败等；
2、红点提醒有未读新消息</t>
  </si>
  <si>
    <t>订单通知</t>
  </si>
  <si>
    <t>1、发货通知、退款成功通知等；
2、红点提醒有未读新消息</t>
  </si>
  <si>
    <t>与商家的会话</t>
  </si>
  <si>
    <t>1、会话列表，展示店铺头像、名称、最新一条消息内容及发送时间，列表按最新发送时间倒序排列，点击进入会话；
2、支持删除聊天会话；
3、数字角标提醒未读新消息数量</t>
  </si>
  <si>
    <t>搜索聊天记录/店铺</t>
  </si>
  <si>
    <t>搜索关键词，查找匹配聊天记录与对应店铺，点击直接进入聊天界面</t>
  </si>
  <si>
    <t>发送消息</t>
  </si>
  <si>
    <t>从列表进入会话，和店铺商家实时聊天咨询，支持发送文字/语音/图片/视频/订单/商品</t>
  </si>
  <si>
    <t>消息处理</t>
  </si>
  <si>
    <t>1、支持复制整条消息内容；
2、支持删除单条消息；
3、支持勾选多条消息批量删除</t>
  </si>
  <si>
    <t>★个人中心</t>
  </si>
  <si>
    <t>我的订单</t>
  </si>
  <si>
    <t>1、数字角标提示待付款、待发货、待收货、退款/售后的订单数量，点击全部进入我的订单页面；
2、我的订单页面：全部、待付款、待发货、待收货、退款/售后、评价、已取消，订单列表按下单时间排序，点击进入订单详情页面</t>
  </si>
  <si>
    <t>3、待付款订单详情页面：
（1）订单状态：“待付款”，显示15分钟倒计时
（2）收货地址：显示提交订单时填写的的收货地址
（3）商品信息：显示店铺头像、名称、商品主图、商品名称、商品规格、服务保障、数量、单价、运费、订单总金额、备注
（4）订单编号：显示提交订单时生成的订单编号、下单时间；本次支付后自动生成支付时间、支付方式
（5）可进行的操作：
           修改收货地址（支持修改1次收货地址）
           选择支付方式（选择微信支付/支付宝支付）
           支付（点击“付款”后，调用微信/支付宝完成支付；点击“付款”后又取消支付，继续剩余时间倒计时（不重新15分钟倒计时），剩余时间内未完成支付，则订单状态更新为“已取消”）
           取消订单（选择取消原因）</t>
  </si>
  <si>
    <r>
      <rPr>
        <sz val="11"/>
        <color theme="1"/>
        <rFont val="宋体"/>
        <charset val="134"/>
        <scheme val="minor"/>
      </rPr>
      <t xml:space="preserve">4、待发货订单详情页面：
（1）订单状态：“待发货”
（2）收货地址：显示最终填写的的收货地址
（3）商品信息：显示店铺头像、名称、商品主图、商品名称、商品规格、服务保障、数量、单价、运费、订单总金额、备注
（4）订单编号：显示提交订单时生成的订单编号、下单时间，支付后生成的支付时间、支付方式
（5）可进行的操作：
           </t>
    </r>
    <r>
      <rPr>
        <sz val="11"/>
        <rFont val="宋体"/>
        <charset val="134"/>
        <scheme val="minor"/>
      </rPr>
      <t>申请退款（二次确认退款后，订单款项原路返还，订单状态更新为“退款/售后”，并更新库存（取消订单返库存））</t>
    </r>
  </si>
  <si>
    <t>5、待收货订单详情页面：
（1）显示状态：“已发货”
（2）物流节点：显示最新的物流节点信息
（3）收货地址：显示最终填写的的收货地址
（4）商品信息：显示店铺头像、名称、商品主图、商品名称、商品规格、服务保障、数量、单价、运费、订单总金额、备注
（5）订单编号：显示提交订单时生成的订单编号、下单时间，支付后生成的支付时间、支付方式
（6）可进行的操作：
           查看物流（查看历史物流轨迹和节点）
           确认收货（1.二次确认收货，订单状态更新为“待评价”，自动生成订单成交时间；2.确认收货并评价：自动生成订单成交时间，进入评价页面，打星和发布文本评价，支持发送图片或视频）</t>
  </si>
  <si>
    <t xml:space="preserve">退款/售后页面分为进行中/已完结订单列表
6、订单详情页面：
（1）商家自动同意后（已完结）：
              ①显示流程进度：商家处理-&gt;退款结束（此时处于退款结束阶段）； ②显示状态：“退款成功”，和钱款退回方式-退回金额；③售后信息：显示商品主图、商品名称、商品规格、协商历史（含卖家退款申请）、退款原因、申请金额、申请时间、退款完结时间、退款编号；
（2）商家审核通过或系统自动同意前（进行中）：
              ①显示流程进度：商家处理-&gt;退款结束（此时处于商家处理阶段）；②售后信息：显示商品主图、商品名称、商品规格、协商历史（含卖家退款申请、商家留言）、退款原因、申请金额、申请时间、退款编号； ③可进行的操作：撤销申请（撤销后可重新提交售后申请）
（3）商家审核同意/系统到期自动同意后（已完结）：
              ①显示流程进度：商家处理-&gt;退款结束（此时处于退款结束阶段）；②显示状态：“退款成功”，和钱款退回方式-退回金额；③售后信息：显示商品主图、商品名称、商品规格、协商历史（含卖家退款申请、商家留言、商家审核通过结果）、退款原因、申请金额、申请时间、退款完结时间、退款编号；
（4）商家审核拒绝后（进行中）：
              ①显示流程进度：商家处理-&gt;退款结束（此时处于商家处理阶段）； ②售后信息：显示商品主图、商品名称、商品规格、协商历史（含卖家退款申请、商家留言、商家审核拒绝结果+拒绝说明）、退款原因、申请金额、申请时间、退款编号；③可进行的操作：撤销申请（撤销后可重新提交售后申请）、平台介入
（5）平台介入同意后（已完结）：
              ①显示流程进度：商家处理-&gt;退款结束（此时处于退款结束阶段）；②显示状态：“退款成功”，和钱款退回方式-退回金额；③售后信息：显示商品主图、商品名称、商品规格、协商历史（含卖家退款申请、商家留言、商家审核通过结果）、退款原因、申请金额、申请时间、退款完结时间、退款编号；
（6）平台介入拒绝后（已完结）：
              ①显示流程进度：商家处理-&gt;退款结束（此时处于商家处理阶段+不通过图标）；②售后信息：显示商品主图、商品名称、商品规格、协商历史（含卖家退款申请、商家留言、商家审核拒绝结果+拒绝说明、平台介入审核拒绝结果+拒绝说明）、退款原因、申请金额、申请时间、退款编号；
（7）商家审核通过或系统自动同意前（进行中）：
              ①显示流程进度：商家处理-&gt;商品寄回-&gt;退款结束（此时处于商家处理阶段）；②售后信息：显示商品主图、商品名称、商品规格、协商历史（含卖家退款申请、商家留言）、退款原因、申请金额、申请时间、退款编号； ③可进行的操作：撤销申请（撤销后可重新提交售后申请）
（8）商家审核同意/系统到期自动同意后（进行中）：
              ①显示流程进度：商家处理-&gt;商品寄回-&gt;退款结束（此时处于商品寄回阶段）；②售后信息：显示商品主图、商品名称、商品规格、协商历史（含卖家退款申请、商家留言、商家审核通过结果）、退款原因、申请金额、申请时间、退款编号； ③可进行的操作：撤销申请（撤销后可重新提交售后申请）、上传单号
（9）商家确认收货后（已完结）：
              ①显示流程进度：商家处理-&gt;商品寄回-&gt;退款结束（此时处于退款结束阶段）；②售后信息：显示商品主图、商品名称、商品规格、协商历史（含卖家退款申请、商家留言、商家审核通过结果、商家确认收货）、退款原因、申请金额、申请时间、退款完结时间、退款编号；
（10）商家审核拒绝后（进行中）：
              ①显示流程进度：商家处理-&gt;商品寄回-&gt;退款结束（此时处于商家处理阶段）；②售后信息：显示商品主图、商品名称、商品规格、协商历史（含卖家退款申请、商家留言、商家审核拒绝结果+拒绝说明）、退款原因、申请金额、申请时间、退款编号；③可进行的操作：撤销申请（撤销后可重新提交售后申请）、平台介入
（11）平台介入拒绝后（已完结）：
              ①显示流程进度：商家处理-&gt;商品寄回-&gt;退款结束（此时处于商家处理阶段+不通过图标）； ②售后信息：显示商品主图、商品名称、商品规格、协商历史（含卖家退款申请、商家留言、商家审核拒绝结果+拒绝说明、平台介入审核拒绝结果+拒绝说明）、退款原因、申请金额、申请时间、退款编号；
（12）平台介入同意后（进行中）：
              ①显示流程进度：商家处理-&gt;商品寄回-&gt;退款结束（此时处于商品寄回阶段）； ②售后信息：显示商品主图、商品名称、商品规格、协商历史（含卖家退款申请、商家留言、商家审核拒绝结果+拒绝说明、平台介入审核通过结果）、退款原因、申请金额、申请时间、退款编号；③可进行的操作：撤销申请（撤销后可重新提交售后申请）、上传单号
（13）商家确认收货后（已完结）：
              ①显示流程进度：商家处理-&gt;商品寄回-&gt;退款结束（此时处于退款结束阶段）；②售后信息：显示商品主图、商品名称、商品规格、协商历史（含卖家退款申请、商家留言、商家审核拒绝结果+拒绝说明、平台介入审核通过结果、商家确认收货）、退款原因、申请金额、申请时间、退款完结时间、退款编号；
</t>
  </si>
  <si>
    <t>评价页面分为待评价、已评价订单列表
8、待评价订单详情页面：
（1）显示状态：“交易成功”
（2）收货地址：显示最终填写的的收货地址
（3）商品信息：显示店铺头像、名称、商品主图、商品名称、商品规格、服务保障、数量、单价、运费、订单总金额、备注
（4）订单编号：显示提交订单时生成的订单编号、下单时间，支付后生成的支付时间、支付方式，签收后生成的成交时间
（5）可进行的操作：
           1.评价（进入评价页面，打星和发布文本评价，支持发送图片或视频）
           2.加入购物车（同款商品（包括规格和数量）加入购物车）
           3.再买一单（进入商品详情内页）
           4.申请售后（进入选择售后原因页面）
9、已评价订单详情页面：
（1）显示状态：“交易成功”
（2）收货地址：显示最终填写的的收货地址
（3）商品信息：显示店铺头像、名称、商品主图、商品名称、商品规格、服务保障、数量、单价、运费、订单总金额、备注
（4）订单编号：显示提交订单时生成的订单编号、下单时间，支付后生成的支付时间、支付方式，签收后生成的成交时间
（5）可进行的操作：
           1.查看评价（查看评价内容和上传的图片）
           2.再买一单（进入商品详情内页）
           3.申请售后（进入选择售后原因页面）</t>
  </si>
  <si>
    <t>10、评价页面：打星和发布文本评价，支持发送图片或视频</t>
  </si>
  <si>
    <t>11、选择售后原因页面：选择仅退款/退货退款，其中仅退款需选择未收到货或已收到货的退款原因，点击下一步进入确认退款信息页面；退货退款需选择原因，点击下一步进入确认退款信息页面
12、确认退款信息页面：
（1）显示商品信息（商品主图、商品名称、商品规格、数量）、货物状态（未收到货/已收到货）、退款原因（可修改选项）、退款金额（可修改）；
（2）上传描述和凭证：补充文本描述，支持上传图片；
（3）提交申请，商家审核前状态为“进行中”，并通知商家，进入等待审核（商家同意则审核通过；拒绝则买家可修改重提、申请平台介入或接受拒绝结束；超时未处理则系统自动同意。审核通过或自动同意后按类型分流：仅退款进入退款流程，退货退款进入退货流程。平台介入后：支持买家则回到审核通过分支继续类型分流；支持商家则售后结束。）</t>
  </si>
  <si>
    <t>13、已取消订单详情页面：
（1）订单状态：已取消
（2）取消原因：超时未支付/买家主动取消
（3）收货地址：提交最终填写的收货地址
（4）商品信息：显示店铺头像、名称、商品主图、商品名称、商品规格、服务保障、数量、单价、运费、订单总金额、备注
（7）订单编号：显示提交订单时的订单编号、下单时间
（8）可进行操作：
           再次购买（重新进入确认订单页，自动生成新的订单编号、下单时间）
           加入购物车（点击“加入购物车”，该商品加入购物车）</t>
  </si>
  <si>
    <t>我的收藏</t>
  </si>
  <si>
    <t>1、收藏商品列表，列表按收藏时间倒序排列，点击进入商品详情内页；
2、列表展示商品主图、商品名称、店铺名称、最低价
3、下架商品提醒商品已下架</t>
  </si>
  <si>
    <t>店铺关注</t>
  </si>
  <si>
    <t>1、关注店铺列表，列表按关注时间倒序排列，点击进入店铺主页；
2、列表展示头像、名称、评分、粉丝数</t>
  </si>
  <si>
    <t>浏览足迹</t>
  </si>
  <si>
    <t>1、已浏览商品列表，列表按浏览时间倒序排列，点击进入商品详情内页；
2、列表展示浏览日期及该时间浏览的所有商品的主图和最低价</t>
  </si>
  <si>
    <t>我的评价</t>
  </si>
  <si>
    <t>1、已添加地址列表，默认地址置顶，其余按添加时间倒序排列
2、支持添加新地址，填写收货人、手机号码、所在地区、详细地址、是否设为默认地址，选择设为默认地址则自动将原默认地址设为非默认
3、支持删除已添加的地址；
4、支持将非默认地址设为默认地址，并自动将原默认地址设为非默认
5、支持编辑已添加的地址，修改收货人、手机号码、所在地区、详细地址、是否设为默认地址，选择设为默认地址则自动将原默认地址设为非默认</t>
  </si>
  <si>
    <t>实名认证</t>
  </si>
  <si>
    <t>1、填写资料：个人姓名、证件类型（身份证）、证件号码、出生日期、证件有效期、手机号、居住地址、证件照正面、证件照反面；
2、提交后显示多少天内审核；
3、平台审核后把审核结果发送至站内消息，如果审核通过更新审核状态为“已认证”，审核不通过可重新填写后提交申请</t>
  </si>
  <si>
    <t>商家入驻（前端入驻）</t>
  </si>
  <si>
    <t>以下两种主体类型二选一
1、个人入驻：
（1）个人信息：证件类型（身份证）、姓名、证件号码、出生日期、证件有效期（区间有效/长期有效）、居住地址、性别、证件照正面照片、证件照反面照片；
（2）经营信息：联系人信息（联系人姓名、联系人手机、联系人邮箱）、结算账户信息（开户银行、
支行名称、银行卡号）、商户信息（商户名称、客服电话、经营地址、详细地址）、店铺信息（店铺名称、店铺Logo、联系电话、店铺简介）、补充信息（补充照片）
2、企业入驻
（1）法定代表人信息：证件类型（身份证）、姓名、证件号码、出生日期、证件有效期（区间有效/长期有效）、居住地址、性别、证件照正面照片、证件照反面照片；
（2）经营信息：联系人信息（联系人姓名、联系人手机、联系人邮箱）、结算账户信息（开户银行、
支行名称、对公银行卡号、开户许可证）、商户信息（商户名称、客服电话、经营地址、详细地址、营业执照电子版）、店铺信息（店铺名称、店铺Logo、联系电话、店铺简介）
（3）企业信息：企业信息（企业名称、注册地址、详细地圳、经营范围、统一社会信用代码、营业期限（区间有效/长期有效））、补充信息（补充照片）</t>
  </si>
  <si>
    <t>意见建议</t>
  </si>
  <si>
    <t>支持提交意见</t>
  </si>
  <si>
    <t>概览</t>
  </si>
  <si>
    <t>待办事项</t>
  </si>
  <si>
    <t>展示待付款订单数量、待发货订单数量、待售后订单数量、待回复订单数量</t>
  </si>
  <si>
    <t>实时数据</t>
  </si>
  <si>
    <t>展示更新时间、支付金额（今日、昨日、日环比）、支付订单数（今日、昨日、日环比）、支付买家数（今日、昨日、日环比）</t>
  </si>
  <si>
    <t>交易趋势</t>
  </si>
  <si>
    <t>展示交易趋势图：混合图表，订单金额（柱形）+订单数量（折线），时间范围：最近一个月</t>
  </si>
  <si>
    <t>商品管理</t>
  </si>
  <si>
    <t>店铺商品分类</t>
  </si>
  <si>
    <t>1、分类列表：分类名称、是否显示；操作：编辑、添加子分类、删除；
2、添加分类：分类名称、上级分类、排序、是否显示</t>
  </si>
  <si>
    <t>属性模版</t>
  </si>
  <si>
    <t>1、属性模板名称列表：属性模板名称、名称列表；操作：编辑、删除；
2、添加属性模板：属性模板名称、属性项、属性值、规格项、规格值，支持添加多个属性项和规格项，每个属性项和规格项又可添加多个属性值和规格值</t>
  </si>
  <si>
    <t>1、商品列表：商品编号、商品主图、商品名称、售价、库存、销量；
2、添加商品：商品编号、商品视频、商品图片（多张）、商品名称、商品分类、店铺商品分类、商品条码、搜索关键词、商品简述、属性模版（在模版基础上仍可增删属性项、属性值、规格项、规格值）、销售规格（统一规格/多规格）、规格明细（每种规格的成本价、市场价、库存）、是否限购（不限购/限购）、限购数量、快递运费、商品详情（添加图片/添加文本）、商品详情预览、服务说明（24小时发货/7天无理由退换货等，多选）；
3、商品高级检索（根据商品编号、名称、商品分类）
4、商品状态：待上架、出售中、已下架、回收站、待审核、审核失败；
5、操作：
（1）查看：全部商品均可查看详情
（2）批量/上架商品：添加商品后商品状态更新为“待上架”，支持商家批量或单独上架商品，上架后商品状态更新为“待审核”，商品上架后不支持编辑、删除商品信息；平台审核通过则商品状态更新为“出售中”，审核不通过后则商品状态更新为“审核失败”；
（3）批量/下架商品：该商品相关订单全部完成后可下架商品，且平台有下架商品的权限，下架后支持重新编辑、上架；
（4）编辑商品：待上架、已下架的商品可修改商品信息；
（5）批量/移入回收站：待上架、已下架的商品可移入回收站；
（6）批量/还原商品：回收站的商品可还原至已下架；
（7）批量/删除商品：回收站的商品、审核失败的商品可彻底删除</t>
  </si>
  <si>
    <t>评价管理</t>
  </si>
  <si>
    <t>1、评价订单分类：全部评价/有晒单
2、评价列表：会员名称、评价对象、评价内容、晒图、评价等级、评价时间、是否置顶、排序、操作；
3、操作：查看、回复、删除，可查看评价及下属的所有评论</t>
  </si>
  <si>
    <t>订单管理</t>
  </si>
  <si>
    <t>全部订单</t>
  </si>
  <si>
    <r>
      <rPr>
        <sz val="11"/>
        <color theme="1"/>
        <rFont val="宋体"/>
        <charset val="134"/>
        <scheme val="minor"/>
      </rPr>
      <t>1、全部订单列表：订单信息（订单编号、商品信息、数量、单价、下单时间）、订单金额、会员名称、收货人信息（收货人、手机号、收货地址）、物流/支付信息、订单状态、操作；
2、物流/支付信息：在线支付/线下支付+物流配送/商家配送/无需配送
3、订单状态：待支付、待发货、已发货、已取消、已完成、已删除；
4、订单高级检索：根据订单编号、商品名称、支付方式、支付状态、发货状态、收货人姓名、收货人手机号、收货地址、物流公司、下单时间
5、操作：
（1）查看：全部订单均可查看详情
（2）取消订单：待支付订单可取消订单，取消订单后订单状态更新为“已取消”
（3）去发货：待发货订单可去发货，选择配送方式、物流公司、快递单号及发货商品，如果订单分开发货，系统会自动将订单拆分为不同订单，发货后订单状态更新为“已发货”
（4）删除订单：已取消订单可删除订单，删除订单后订单状态更新为“已删除”
（5）批量打印配送单：勾选一个或多个待发货订单批量生成配送单，生成后连接本地打印机可打印
（6）</t>
    </r>
    <r>
      <rPr>
        <sz val="11"/>
        <rFont val="宋体"/>
        <charset val="134"/>
        <scheme val="minor"/>
      </rPr>
      <t>批量发货：勾选一个或多个待发货订单批量发货，选择每个订单的配送方式、物流公司、快递单号、发货商品及数量</t>
    </r>
  </si>
  <si>
    <t>发货管理</t>
  </si>
  <si>
    <t>1、订单列表：订单信息（订单编号、商品信息、数量、单价、下单时间）、订单金额、会员名称、收货人信息（收货人、手机号、收货地址）、物流/支付信息、订单状态、操作；
2、订单发货状态：待发货、已发货、已完成；
3、订单高级检索：根据订单编号、商品名称、收货人姓名、收货人手机号、收货地址、下单时间
4、操作：
（1）查看：全部订单均可查看详情
（2）去发货：待发货订单可去发货，选择配送方式、物流公司、快递单号及发货商品，如果订单分开发货，系统会自动将订单拆分为不同订单，发货后订单状态更新为“已发货”
（3）删除订单：已取消订单可删除订单，删除订单后订单状态更新为“已删除”
（4）批量打印配送单：勾选一个或多个待发货订单批量生成配送单，生成后连接本地打印机可打印
（5）批量发货：勾选一个或多个待发货订单批量发货，选择每个订单的配送方式、物流公司、快递单号、发货商品及数量</t>
  </si>
  <si>
    <t>代客下单</t>
  </si>
  <si>
    <t>1、提交订单：选择会员、商品及数量、改价（一口价、折扣、减价）、配送方式、收货地址、支付方式（在线支付/线下支付），计算价格明细；
2、生成代客下单订单：提交后生成订单同步到“全部订单”列表，手动设置支付状态，设置为“已支付”后订单状态修改为“已完成”不走发货流程</t>
  </si>
  <si>
    <t>售后管理</t>
  </si>
  <si>
    <t>售后订单</t>
  </si>
  <si>
    <t>1、显示退换货申请列表：退换货申请的订单信息（订单编号、商品信息、数量、单价）、售后编号、申请时间、退货数量、售后原因、申请类型（仅退款、退货退款）、退换状态（审核处理中、审核通过、审核未通过、待回寄、待商家收货、已完成、已取消）、操作；
2、高级售后订单检索：支持按订单号、售后编号、申请类型、退换状态检索；
3、操作：
（1）查看：查看售后详情；
（2）处理退款：支持店铺对仅退款申请进行发表留言/同意仅退款/拒绝仅退款（需填写拒绝说明）
（3）处理退款：支持店铺对退货退款申请进行发表留言/同意退货退款/拒绝退货退款（需填写拒绝说明）
（4）店铺确认收货：支持店铺对审批通过的退货退款申请进行确认收货</t>
  </si>
  <si>
    <t>库存管理</t>
  </si>
  <si>
    <t>库存日志</t>
  </si>
  <si>
    <t>1、出入库记录类型：入库/出库
2、商品出入库记录列表：商品名称、商品规格、变化前库存、变化后库存、变化量、变化原因、操作时间；
3、高级检索：支持关键词（商品名称/商品规格）检索；
4、变化原因
（1）入库：取消订单返库存（取消订单返加库存）、新增产品规格（商品上架时设置初始库存）、删除产品规格（商品变化量为0）、库存编辑、采购入库、退货入库（买家退货返加的库存要手动录入）、其他入库
（2）出库：下单扣减库存（买家下单时扣减库存）、库存编辑、订单出库（线下交易出库）、过期出库、其他出库</t>
  </si>
  <si>
    <t>库存查询</t>
  </si>
  <si>
    <t>1、商品实时库存列表：商品信息（商品主图、商品名称）、商品规格、可用库存、成本、操作（查看出入库明细）；
2、高级检索：支持按关键词（商品名称/商品规格）检索；
3、查看出入库明细：展示该商品或规格对应的出入库类型、出入库数量、出入库时间</t>
  </si>
  <si>
    <t>商品入库</t>
  </si>
  <si>
    <t>支持对商品进行入库：可对多个商品批量进行采购入库 /退货入库/其他入库，并生成入库单号</t>
  </si>
  <si>
    <t>商品出库</t>
  </si>
  <si>
    <t>支持对商品进行出库：可对多个商品批量进行订单出库 /过期出库 /其他出库，并生成出库单号</t>
  </si>
  <si>
    <t>库存调整</t>
  </si>
  <si>
    <t>支持对现有商品进行调整，增加/减少库存或覆盖库存，并生成调整明细（调整类型、调整前数量、调整后数量、调整时间）</t>
  </si>
  <si>
    <t>销售统计</t>
  </si>
  <si>
    <t>销售概览</t>
  </si>
  <si>
    <t>1、订单金额统计：支持按年、月筛选统计商品支付金额、商品退款金额、营业额、订单金额统计曲线图
2、订单数统计：支持按年、月筛选统计支付订单数、退款订单数、订单数统计曲线图</t>
  </si>
  <si>
    <t>销售明细</t>
  </si>
  <si>
    <t>1、支持按时间检索销售明细：商品浏览量、商品访客数、下单件数、支付金额、退款金额、退款件数、金额明细曲线图（支付金额、退款金额）、商品明细柱形图（商品浏览量）；
2、支持按时间检索销售商品明细：商品信息（商品主图、商品名称）、商品编号、购买数量、单价、小计、下单时间</t>
  </si>
  <si>
    <t>销售排行</t>
  </si>
  <si>
    <t>支持按时间检索销售排行列表：商品名称、商品编号、总销量、总销售额）；
支持按时间、关键词（商品名称/商品编号)检索</t>
  </si>
  <si>
    <t>财务中心</t>
  </si>
  <si>
    <t>资金概览</t>
  </si>
  <si>
    <t>1、账户概览：可用店铺余额（订单结算完成的入账金额）、账户信息（用户名、银行卡数量）；
2、待结算金额（交易未完成的订单总额，消费者确认收货后将自动转入店铺余额）；
3、冻结金额（提现中或者退款中的冻结金额）；
4、收支概况：变动时间、变动余额资金、变动冻结资金、变动原因</t>
  </si>
  <si>
    <t>店铺资金</t>
  </si>
  <si>
    <t>1、店铺余额：可用店铺余额、待结算、不可用余额；
2、最近交易记录：时间、订单编号、金额明细、状态（全部/待支付/待发货/已发货/已取消/已完成/已删除）、操作（查看）</t>
  </si>
  <si>
    <t>提现管理</t>
  </si>
  <si>
    <t>1、提现：填写提现账户、提现金额、备注提交提现申请；
2、提现记录列表：申请时间 、金额、手续费、手续费率、到账方式、备注、提现状态、拒绝理由；
3、高级检索：支持按申请时间、提现状态（待审核/审核不通过/待打款/完成）检索</t>
  </si>
  <si>
    <t>账户管理</t>
  </si>
  <si>
    <t>添加/编辑/删除支付宝、微信、银行卡账户</t>
  </si>
  <si>
    <t>对账单下载</t>
  </si>
  <si>
    <t>1、支持按日、月、年筛选对账单：日期 /月份/年份、账户 、收入笔数、收入金额、支出笔数、支出金额、操作；
2、操作：
（1）下载报表：日期 /月份/年份、账户 、收入笔数、收入金额、支出笔数、支出金额；
（2）查看明细：查看该日期 /月份/年份的收支明细：类型 （订单收支/订单退款/手续费）、入账时间 、店铺名称、订单编号 、 金额 、余额、支付方式；
（3）高级检索：支持按入账时间、类型、订单编号  、支付方式检索</t>
  </si>
  <si>
    <t>对账单明细</t>
  </si>
  <si>
    <t>1、收支明细列表：类型 （订单收支/订单退款/手续费）、入账时间 、店铺名称、订单编号 、金额 、余额、支付方式
2、高级检索：支持按入账时间、类型、订单编号  、支付方式检索
3、支持批量或单独选择后导出报表</t>
  </si>
  <si>
    <t>资金明细</t>
  </si>
  <si>
    <t>1、店铺资金变动明细列表：账户变动时间、店铺名称、变动资金账户、冻结资金账户、变动原因；
2、高级检索：支持按店铺名称、时间检索</t>
  </si>
  <si>
    <t>消息中心</t>
  </si>
  <si>
    <t>交易消息</t>
  </si>
  <si>
    <t>新下订单提醒/订单付款提醒/订单完成提醒，点击查看订单详情，数字角标显示未读消息数</t>
  </si>
  <si>
    <t>商品消息</t>
  </si>
  <si>
    <t>商品库存预警/商品无货提醒/商品下架通知/商品审核通知，点击查看商品详情，数字角标显示未读消息数</t>
  </si>
  <si>
    <t>售后服务</t>
  </si>
  <si>
    <t>订单取消提醒/售后申请提醒/提现审核通知，点击查看详情，数字角标显示未读消息数</t>
  </si>
  <si>
    <t>店铺服务</t>
  </si>
  <si>
    <t>店铺入驻审核通知/店铺违规提醒，数字角标显示未读消息数</t>
  </si>
  <si>
    <t>其它消息</t>
  </si>
  <si>
    <t>系统消息/待办任务提醒，点击查看详情，数字角标显示未读消息数</t>
  </si>
  <si>
    <t>全部已读</t>
  </si>
  <si>
    <t>消息状态全部更新为已读，去除数字角标</t>
  </si>
  <si>
    <t>客服会话</t>
  </si>
  <si>
    <t>即时会话</t>
  </si>
  <si>
    <t>1、会话状态：会话中（统计数量）、已结束（统计数量）；
2、回复：支持发送文字、表情、图片；
3、支持修改该买家的订单信息、发送本店铺商品和总结会话；
4、转接会话：支持转接该会话至本店铺其他账号；
5、结束会话：会话状态更新为“已结束”；
6、支持按联系人、聊天记录检索会话；
7、全部会话同步至历史会话</t>
  </si>
  <si>
    <t>历史会话</t>
  </si>
  <si>
    <t>1、历史会话列表：会员名称、接待客服、会话来源（h5）、开始时间、最后会话时间、操作；
2、高级检索：支持时间筛选、会员名称、会话来源、会话状态检索；
3、操作：
（1）查看详情：查看会话的全部聊天记录及总结；
（2）开始对话：在已结束的会话中可重新接入会话，会话状态更新为“会话中”</t>
  </si>
  <si>
    <t>系统设置</t>
  </si>
  <si>
    <t>设置默认的客服首句欢迎语、客服忙提醒语、客服离线提醒语</t>
  </si>
  <si>
    <t>店铺设置</t>
  </si>
  <si>
    <t>店铺信息</t>
  </si>
  <si>
    <t>1、店铺管理
（1）显示店铺资料：店铺头像、店铺名称、创建时间、店铺简介、粉丝数；
（2）编辑店铺资料：店铺头像、店铺名称、创建时间、店铺简介；
2、员工管理
（1）显示员工数量：已有员工数、剩余可用名额（剩余可以创建的员工账号数量）、停用员工数</t>
  </si>
  <si>
    <t>设置经营状态（开业/暂停运营/打烊）、客服电话、客服入口页面（商品详情页/订单详情页）</t>
  </si>
  <si>
    <t>配送设置</t>
  </si>
  <si>
    <t>物流设置</t>
  </si>
  <si>
    <t>1、列表：物流公司名称、编号、物流公司描述、客户编码、月结号、网点编码、网点名称、是否启用、操作；
2、添加物流公司：物流公司、客户编码、密码、月结号、网点编码、网点名称、快递业务类型、排序、是否显示；
3、高级检索：支持根据物流公司名称进行搜索；
4、操作：
（1）编辑：编辑物流公司信息；
（2）设为默认：选择一个设为默认物流公司，填写发货信息时不用额外选择；
（3）解绑：取消店铺与物流公司的绑定关系</t>
  </si>
  <si>
    <t>运费模版</t>
  </si>
  <si>
    <t>1、支持按模版名称检索；
2、列表内容：模版名称、是否包邮、计价方式、发货时间、是否默认、操作；
3、添加运费模版：模版名称、发货时间、是否默认、是否包邮、计价方式（按件数/按重量）、运送方式（首件数、首费、续件数、续费、满免，支持指定地区运费）；
4、操作：
（1）设为默认运费模版：选择一个设为默认运费模版，填写商品物流及配送信息时不用额外填写；
（2）编辑运费模版：修改运费模版信息；
（3）批量/操作运费模版：支持批量删除和单独删除运费模版</t>
  </si>
  <si>
    <t>发货信息设置：发货人、发货人联系方式、发货地省份、发货城市、发货地区、发货详细地址；
收货信息设置：收货人、收货人联系方式、收货地省份、收货城市、收货地区、收货详细地址</t>
  </si>
  <si>
    <t>账号管理</t>
  </si>
  <si>
    <t>账号设置</t>
  </si>
  <si>
    <t>设置管理员账号的名称、手机号、用户头像</t>
  </si>
  <si>
    <t>角色管理</t>
  </si>
  <si>
    <t>创建员工角色及使用权限（角色名称、角色描述、功能权限），支持编辑和删除</t>
  </si>
  <si>
    <t>员工管理</t>
  </si>
  <si>
    <t>创建员工账号（员工名称、手机号、邮箱、头像、是否停用），绑定角色，支持编辑和删除</t>
  </si>
  <si>
    <t>操作日志</t>
  </si>
  <si>
    <t>记录全部员工的每次操作记录</t>
  </si>
  <si>
    <t>用户统计</t>
  </si>
  <si>
    <t>用户概览</t>
  </si>
  <si>
    <t>展示筛选时间段内的商城访客数（统计在一段时间内访问商城的客户数量）、浏览量（根据筛选时间，商城页面被浏览的次数。每打开一个页面或每刷新一次页面都记录1次 ）、新增用户数（根据筛选时间，平台中的新增客户数）、成交用户数（根据筛选时间，平台中的成交客户数）、支付转化率（访客支付转化率 =（支付买家数 ÷ 访客数）× 100%）</t>
  </si>
  <si>
    <t>访问统计</t>
  </si>
  <si>
    <t>展示筛选时间段内的商城访客数面积曲线图</t>
  </si>
  <si>
    <t>消费排行</t>
  </si>
  <si>
    <t>1、展示筛选时间段内的会员消费列表：会员名称、手机号、订单数、消费总额；
2、排序：支持整体（不是单页）按消费总额升序或降序排列；
3、高级检索：支持时间、会员名称或手机号检索</t>
  </si>
  <si>
    <t>新增会员</t>
  </si>
  <si>
    <t>展示筛选时间段内的新增会员数面积曲线图</t>
  </si>
  <si>
    <t>商品分类</t>
  </si>
  <si>
    <t>1、列表内容：分类名称、分类图片、是否显示、是否热门、操作；
2、添加分类：分类名称、上级分类、分类图片、排序、是否热门、是否显示；
3、操作：
（1）编辑商品分类：编辑一级和二级分类
（2）批量/删除商品分类：支持批量删除和单独删除一级和二级分类，删除一级则也删除全部二级
（3）添加子分类：一级分类下可添加子分类</t>
  </si>
  <si>
    <t>商品服务</t>
  </si>
  <si>
    <t>1、列表内容：服务名称、简介、图标、默认显示、操作；
2、添加服务：服务名称、简介、图标、默认显示、排序；
3、操作：
（1）编辑商品服务：编辑商品服务
（2）批量/删除商品服务：支持批量删除和单独商品服务</t>
  </si>
  <si>
    <t>1、商品列表：店铺名称、商品编号、商品主图、商品名称、售价、库存、销量、操作；
2、商品高级检索（根据商品编号、名称、商品分类、店铺名称）
3、商品状态：出售中、已下架、待审核、审核失败；
4、操作：
（1）查看详情：全部商品均可查看详情；
（2）批量/审核商品：商品提交（商家上架）后，商品状态更新为“待审核”，支持批量或单独审核；审核通过则商品状态更新为“出售中”，审核不通过后则商品状态更新为“审核失败”；
（3）批量/下架商品：支持批量或单独下架商品，平台或商家下架商品后商品状态更新为“已下架”</t>
  </si>
  <si>
    <t>售后介入</t>
  </si>
  <si>
    <t>1、显示退换货申请列表：退换货申请的订单信息（订单编号、商品信息、数量、单价）、售后编号、申请时间、退货数量、售后原因、申请类型（仅退款、退货退款）、退换状态（审核处理中【买家介入后平台审核前】、审核通过【平台审核通过后】、审核未通过【平台审核不通过后】、待回寄、待商家收货、已完成、已取消）、操作；
2、高级售后订单检索：支持按订单编号、售后编号、申请类型、退换状态检索；
3、操作：
（1）处理退款：支持平台对仅退款申请进行同意仅退款/拒绝仅退款（需填写拒绝说明）
（2）处理退款：支持平台对退货退款申请进行同意退货退款/拒绝退货退款（需填写拒绝说明）</t>
  </si>
  <si>
    <t>组织管理</t>
  </si>
  <si>
    <t>入驻审核</t>
  </si>
  <si>
    <t>1、商户状态：全部、待审核、审核通过、审核未通过；
2、列表内容：申请信息（个人+个人姓名/企业+企业名称）、申请会员名称、联系人姓名、联系人电话、申请状态、申请时间、操作；
3、高级检索：支持按关键词（会员名称）检索商户；
4、操作：
（1）查看详情：全部申请均可查看详情，包括基础信息、个人信息（企业信息、法人代表信息）、商户信息、店铺信息；
（2）审核通过：在详情中对其进行审核通过操作，商户状态更新为“审核通过”，审核结果通知发送至站内消息，商户管理中会自动新增该商户，店铺管理中也会自动新增相应店铺；
（3）审核不通过：在详情中对其进行审核不通过操作，并填写拒绝原因，商户状态更新为“审核不通过”，审核结果通知发送至站内消息</t>
  </si>
  <si>
    <t>商户管理（后端添加）</t>
  </si>
  <si>
    <t>1、列表内容：商户所属单位 （个人姓名/企业名称）、商户所属会员名称、商户类型（个人/企业） 、管理员名称、已绑定店铺数量 、认证状态 、认证时间 、操作
2、高级检索：支持按商户名称检索；
3、添加商户：以下两种主体类型二选一
（1）个人入驻：
         1.绑定账号：填写管理员/会员的手机号进行绑定；
         2.个人信息：证件类型（身份证）、姓名、证件号码、出生日期、证件有效期（区间有效/长期有效）、居住地址、性别、证件照正面照片、证件照反面照片；
         3.商户信息：商户名称、客服电话、经营地址、详细地址、联系人姓名、联系人手机、联系人邮箱、开户银行、支行名称、银行卡号，提交后默认认证状态为“正常”；
（2）企业入驻
         1.绑定账号：填写管理员/会员的手机号进行绑定；
         2.法定代表人信息：证件类型（身份证）、姓名、证件号码、出生日期、证件有效期（区间有效/长期有效）、居住地址、性别、证件照正面照片、证件照反面照片、补充信息（补充照片）；
         3.商户信息：商户名称、客服电话、经营地址、详细地址、营业执照电子版、联系人姓名、联系人手机、联系人邮箱、开户银行、支行名称、对公银行卡号、开户许可证；
         4.企业信息：企业名称、注册地址、详细地圳、经营范围、统一社会信用代码、营业期限（区间有效/长期有效），提交后默认认证状态为“正常”；
4、操作：查看详情（查看详情时可修改认证状态）、编辑（不支持修改绑定账号）、删除</t>
  </si>
  <si>
    <t>1、列表内容：店铺名称、店铺头像、商户名称、店铺状态、主账号、操作；
2、添加店铺：店铺名称、店铺头像、选择商户（商户管理中的商户），主账号即商户管理员账号，默认店铺状态为“开业”；
3、高级检索：支持按关键词（店铺名称/商户名称/主账号、状态）检索商户；
4、操作：
（1）编辑：修改店铺状态（停业/开业）、店铺名称、店铺头像、店铺描述、商家电话；
（2）主账号管理：查看主账号名称、手机号、下属店铺列表，支持修改绑定账号、账号信息、密码，修改后更新相关账号列表；
（3）删除：删除店铺</t>
  </si>
  <si>
    <t>设置店铺商品是否默认审核通过、店铺可配置的最大子管理员数量</t>
  </si>
  <si>
    <t>内容管理</t>
  </si>
  <si>
    <t>首页banner设置</t>
  </si>
  <si>
    <t>1、列表内容：图片名称、图片、是否启用、排序操作；
2、添加图片：图片名称、图片、是否启用、排序；
3、高级检索：支持按图片名称、是否启用检索；
4、操作：
（1）编辑：修改图片名称、图片、是否启用、排序；
（2）批量/删除图片：支持批量删除和单独删除图片</t>
  </si>
  <si>
    <t>后台登录服务协议</t>
  </si>
  <si>
    <t>1、后台登录时需勾选已知晓
2、选择是否启用
3、富文本框填写协议内容</t>
  </si>
  <si>
    <t>后台登录隐私协议</t>
  </si>
  <si>
    <t>商城注册协议</t>
  </si>
  <si>
    <t>1、前端商城注册时需勾选已知晓
2、选择是否启用
3、富文本框填写协议内容</t>
  </si>
  <si>
    <t>商城服务协议</t>
  </si>
  <si>
    <t>1、前端商城注册、登录时需勾选已知晓
2、选择是否启用
3、富文本框填写协议内容</t>
  </si>
  <si>
    <t>商城隐私协议</t>
  </si>
  <si>
    <t>商城入驻协议</t>
  </si>
  <si>
    <t>1、前端商城入驻商家时需勾选已知晓
2、选择是否启用
3、富文本框填写协议内容</t>
  </si>
  <si>
    <t>商城帮助中心文章分类</t>
  </si>
  <si>
    <t>1、列表内容：文章分类名称、是否显示、操作；
2、添加分类：文章分类名称、是否显示、排序；
3、操作：编辑文章分类、批量/删除文章分类</t>
  </si>
  <si>
    <t>文章列表</t>
  </si>
  <si>
    <t>1、列表内容：发布时间、文章标题、文章分类、文章内容、排序、是否置顶、是否显示、操作；
2、添加文章：发布时间、文章标题、文章分类、文章内容、排序、是否置顶、是否显示；
3、高级检索：支持按文章标题、文章分类、是否显示检索；
4、操作：编辑、批量/删除、批量/隐藏、批量/显示、批量/转移分类</t>
  </si>
  <si>
    <t>财务管理</t>
  </si>
  <si>
    <t>分账设置</t>
  </si>
  <si>
    <t>1、分账基础设置
（1）设置入账时间（入账时间满足，对应分账账单 触发入账结算 入账节点是订单完成（确认收货），入账时间设置10天，则代表结算时间是订单完成10天后结算）；
（2）出账节点：下单成功/售后申请（已设置好，仅显示，不用改）；
（3）入账节点：订单完成/确定收货（已设置好，仅显示，不用改）；
（4）入账方式：自动入账（已设置好，仅显示，不用改）；
（5）入账账户类型：余额（已设置好，仅显示，不用改）；
（6）分账方式：线下分账（已设置好，仅显示，不用改）；
2、店铺分账设置
（1）设置通用平台服务费率：当某品类无单独设置时生效；
（2）设置店铺提现手续费率：店铺提现时，平台将抽取的提现手续费</t>
  </si>
  <si>
    <t>服务费率</t>
  </si>
  <si>
    <t>1、列表内容：规则名称、适用类目、服务费率、规则状态（是否启用）、操作；
高级检索：支持按规则名称、规则状态（启用/禁用）检索；
2、添加规则：规则名称、选择类目（商品一级/二级分类，支持全选/清空）、服务费率、备注、规则状态（是否启用）；
3、操作：
（1）编辑规则：编辑规则
（2）批量/删除规则：支持批量删除和单独规则</t>
  </si>
  <si>
    <t>提现设置</t>
  </si>
  <si>
    <t>设置提现规则：线下收款方式（银行卡/支付宝/微信）、提现额度（多少到多少元）、提现频次（每日/每月/每年可提现多少次）、提现说明（展示在商户添加账户的详情页）</t>
  </si>
  <si>
    <t>1、所有店铺总余额：余额总结余、待结算金额、不可用余额；
2、店铺余额排行：列表（店铺名称 、店铺LOGO 、商户名称 、店铺余额 、店铺状态）</t>
  </si>
  <si>
    <t>1、列表内容：店铺名称 、店铺LOGO 、店铺状态、店铺资金、待结算金额、不可用资金、开店时间、操作；
2、操作：查看资金日志
（1）店铺资金变动明细列表：账户变动时间、店铺名称、变动资金账户、冻结资金账户、变动原因；
（2）高级检索：支持按店铺名称、时间检索</t>
  </si>
  <si>
    <t>1、提现申请列表：申请时间 、金额、手续费、手续费率、收款人、收款账号、到账方式、备注、提现状态（待审核/审核不通过/待打款/完成）、拒绝理由、操作；
2、高级检索：支持按申请时间、体现状态（待审核/审核不通过/待打款/完成）检索；
3、操作：审核
（1）审核通过，提现状态更新为“待打款”，后续上传打款凭证，提现状态更新为“完成”；
（2）审核不通过，并填写拒绝原因，提现状态更新为“审核不通过”</t>
  </si>
  <si>
    <t>提现汇总</t>
  </si>
  <si>
    <t>1、列表内容：店铺名称、店铺LOGO、店铺状态、店铺剩余资金、已提现金额、待提现金额、开店时间、操作；
2、高级检索：支持按店铺名称检索；
3、操作：查看详情
（1）提现明细列表：店铺名称、提现账号、提现金额、手续费、手续费率、备注、申请时间；
（2）提现明细总计：审核中金额、已提现金额</t>
  </si>
  <si>
    <t>1、支持按日、月、年筛选对账单：日期 /月份/年份、账户 、收入笔数、收入金额、支出笔数、支出金额、操作；
2、操作：
（1）下载报表：日期 /月份/年份、账户 、收入笔数、收入金额、支出笔数、支出金额；
（2）查看明细：查看该日期 /月份/年份的收支明细：类型 （订单收支/订单退款/手续费）、入账时间 、店铺名称、订单编号 、 金额 、余额、支付方式；
（3）高级检索：支持按入账时间、店铺名称、入账时间、类型、订单编号、支付方式检索</t>
  </si>
  <si>
    <t>1、收支明细列表：类型 （订单收支/订单退款/手续费）、入账时间 、店铺名称、订单编号 、金额 、余额、支付方式；
2、高级检索：支持按入账时间、类型、订单编号  、支付方式检索
3、支持批量或单独选择后导出报表</t>
  </si>
  <si>
    <t>资金日志</t>
  </si>
  <si>
    <t>会员管理</t>
  </si>
  <si>
    <t>会员列表</t>
  </si>
  <si>
    <t>1、列表内容含：会员名称、会员等级、是否启用、累计消费次数、累计消费金额、注册日期、操作；
2、高级检索：支持按会员信息（会员名称/手机号）检索；
3、操作：
（1）查看详情：查看该会员的基本信息（会员名称、会员等级、手机号）、收货信息（收货人、联系方式、收货地址）等
（2）查看订单：查看该会员的历史订单列表
         1.列表内容：订单信息（订单编号、商品信息、数量、单价、下单时间）、订单金额、会员名称、收货人信息（收货人、手机号、收货地址）、物流/支付信息、订单状态、操作；
         2.高级检索：支持根据订单编号、商品名称、支付方式、支付状态、发货状态、收货人姓名、收货人手机号、收货地址、物流公司、下单时间检索
         3.操作：查看详情</t>
  </si>
  <si>
    <t>会员等级设置</t>
  </si>
  <si>
    <t>1、会员等级最后支持设置10级：支持设置每个级别的会员图标、会员等级名称、升级条件（无门槛/消费满多少元）、操作（删除）
2、设置重新计算等级的时间（1个月/3个月/6个月/12个月）</t>
  </si>
  <si>
    <t>会员意见建议</t>
  </si>
  <si>
    <t>1、列表内容：会员名称、建议内容、图片、留言时间、操作（删除）
2、高级检索：支持按建议内容检索</t>
  </si>
  <si>
    <t>认证设置</t>
  </si>
  <si>
    <t>设置是否实名后才能查看价格、审核周期</t>
  </si>
  <si>
    <t>会员认证</t>
  </si>
  <si>
    <t>1、列表内容含：会员名称、姓名、手机号、申请状态、申请时间、操作；
2、高级检索：支持按会员名称、申请状态检索；
3、操作：
（1）查看详情：查看该会员的基本信息（会员名称、姓名、手机号、证件类型、证件号码、居住地址、出生日期、证件有效期证件照正面、证件照反面），进行审核通过/审核不通过
（2）审核通过：在详情中对其进行审核通过操作，申请状态更新为“审核通过”，更新会员的审核状态为“已认证”，并将审核结果通知发送至站内消息；
（3）审核不通过：在详情中对其进行审核不通过操作，并填写拒绝原因，申请状态更新为“审核不通过”，审核结果通知发送至站内消息
（4）删除：可删除审核不通过的认证申请记录</t>
  </si>
  <si>
    <t>站内公告</t>
  </si>
  <si>
    <t>1、列表内容：公告标题、公告内容、发布状态、发布时间、操作（按发布时间降序排序）；
2、添加公告：公告标题、公告内容；
3、高级检索：支持按公告标题、发布状态检索；
4、操作：
（1）编辑：支持编辑发布前或撤回前的公告；
（2）批量/删除：支持批量或单独删除发布前或撤回前的公告；
（3）批量/发布：发布后更新发布时间和状态并发送至站内消息，发布后可撤回；
（4）批量/撤回：撤回后可重新修改、删除、发布</t>
  </si>
  <si>
    <t>商城设置</t>
  </si>
  <si>
    <t>备案信息</t>
  </si>
  <si>
    <t>设置ICP备案号、ICP备案链接、公安备案号、公安备案链接</t>
  </si>
  <si>
    <t>商品设置</t>
  </si>
  <si>
    <t>1、商品货币设置：商品货币符、商品货币中文；
2、商品录入设置：商品编号前缀、商品名称长度、市场价换算；
3、商品信息显示设置：是否显示销量、是否显示市场价</t>
  </si>
  <si>
    <t>订单设置</t>
  </si>
  <si>
    <t>1、基础设置：发货后自动确认收货时间、未付款订单自动取消时间、自动同意退货申请、买家申请售后限制；
2、售后设置：买家申请售后限制时间、是否开启售后审核、自动同意退货申请开启/关闭、买家退货后系统自动确认售后时间；
3、平台管理订单流转设置：已支付订单可取消订单</t>
  </si>
  <si>
    <t>个性化设置</t>
  </si>
  <si>
    <t>设置移动端会员的默认头像</t>
  </si>
  <si>
    <t>物流公司</t>
  </si>
  <si>
    <t>1、列表内容：物流公司名称、是否启用、操作；
2、添加物流公司：物流公司名称、排序、是否热门；
3、高级检索：支持按物流公司名称检索；
3、操作：
（1）编辑物流公司：编辑物流公司
（2）批量/删除物流公司：支持批量删除和单独删除物流公司</t>
  </si>
  <si>
    <t>地区管理（用于运费模版）</t>
  </si>
  <si>
    <t>1、列表内容：地区名称、操作；
2、添加地区：地区名称、上级地区（顶级地区）、排序；
3、操作：
（1）子地区：展示该地区的子地区列表（地区名称、操作）；
（2）添加子地区；地区名称、上级地区、排序；
（3）批量/删除：批量或单独删除地区或子地区</t>
  </si>
  <si>
    <t>权限管理</t>
  </si>
  <si>
    <t>权限目录</t>
  </si>
  <si>
    <t>1、显示：管理后台权限列表、店铺后台权限列表
2、操作：修改是否显示、排序等</t>
  </si>
  <si>
    <t>角色列表</t>
  </si>
  <si>
    <t>1、列表内容：角色名称、描述、操作；
2、添加角色：角色名称、描述、权限选择（支持全选、全不选、个别选择）；
3、高级检索：支持按角色名称检索；
4、操作：
（1）编辑：修改角色；
（2）批量/删除：批量或单独删除角色</t>
  </si>
  <si>
    <t>管理员列表</t>
  </si>
  <si>
    <t>1、列表内容：管理员名称、手机号、邮箱、角色名称、添加时间、操作；
2、添加管理员：管理员名称、手机号、邮箱、头像、角色名称；
3、高级检索：支持按管理员名称检索；
4、操作：
（1）编辑：修改管理员；
（2）批量/删除：批量或单独删除管理员</t>
  </si>
  <si>
    <t>1、列表内容：账号名称、手机号、邮箱、店铺数、操作；
3、高级检索：支持按账号名称检索；
4、操作：
（1）修改账号：修改账号名称、手机号、邮箱；
（2）修改密码：修改密码，确认新密码；
（3）删除账号：删除该账号及下属所有账号；</t>
  </si>
  <si>
    <t>记录管理员账号的所有操作日期，列表内容：操作者、IP地址、操作时间、操作记录</t>
  </si>
  <si>
    <t>提现申请通知，点击查看详情，数字角标显示未读消息数</t>
  </si>
  <si>
    <t>店铺入驻申请通知/店铺资质修改提醒，数字角标显示未读消息数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</si>
</sst>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252933"/>
      <name val="宋体"/>
      <charset val="134"/>
      <scheme val="minor"/>
    </font>
    <font>
      <sz val="11"/>
      <name val="宋体"/>
      <charset val="0"/>
      <scheme val="minor"/>
    </font>
    <font>
      <sz val="9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CFCF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rgb="FFF6F6F6"/>
      </right>
      <top style="medium">
        <color rgb="FFF6F6F6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horizontal="justify" vertical="center"/>
    </xf>
    <xf numFmtId="0" fontId="0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justify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horizontal="justify" vertical="center" wrapText="1"/>
    </xf>
    <xf numFmtId="0" fontId="0" fillId="0" borderId="4" xfId="0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0" fillId="0" borderId="2" xfId="0" applyBorder="1" applyAlignment="1">
      <alignment horizontal="justify"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3" xfId="0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justify" vertical="center"/>
    </xf>
    <xf numFmtId="0" fontId="0" fillId="0" borderId="3" xfId="0" applyBorder="1" applyAlignment="1">
      <alignment horizontal="justify" vertical="center"/>
    </xf>
    <xf numFmtId="0" fontId="0" fillId="0" borderId="4" xfId="0" applyBorder="1" applyAlignment="1">
      <alignment horizontal="justify" vertical="center"/>
    </xf>
    <xf numFmtId="0" fontId="0" fillId="0" borderId="1" xfId="0" applyFont="1" applyBorder="1" applyAlignment="1">
      <alignment horizontal="justify" vertical="center" wrapText="1"/>
    </xf>
    <xf numFmtId="0" fontId="0" fillId="0" borderId="7" xfId="0" applyBorder="1" applyAlignment="1">
      <alignment horizontal="justify" vertical="center"/>
    </xf>
    <xf numFmtId="0" fontId="0" fillId="0" borderId="4" xfId="0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/>
    </xf>
    <xf numFmtId="0" fontId="0" fillId="0" borderId="3" xfId="0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8" xfId="0" applyBorder="1">
      <alignment vertical="center"/>
    </xf>
    <xf numFmtId="0" fontId="0" fillId="0" borderId="6" xfId="0" applyBorder="1" applyAlignment="1">
      <alignment horizontal="justify" vertical="center" wrapText="1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3" fillId="0" borderId="1" xfId="6" applyFont="1" applyBorder="1" applyAlignment="1">
      <alignment horizontal="justify"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Fill="1" applyBorder="1" applyAlignment="1">
      <alignment horizontal="justify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9"/>
  <sheetViews>
    <sheetView tabSelected="1" zoomScale="43" zoomScaleNormal="43" workbookViewId="0">
      <selection activeCell="E90" sqref="E90"/>
    </sheetView>
  </sheetViews>
  <sheetFormatPr defaultColWidth="9.23076923076923" defaultRowHeight="16.8" outlineLevelCol="4"/>
  <cols>
    <col min="1" max="1" width="7.73076923076923" style="3" customWidth="1"/>
    <col min="2" max="2" width="38.2403846153846" style="1" customWidth="1"/>
    <col min="3" max="3" width="26.2692307692308" style="1" customWidth="1"/>
    <col min="4" max="4" width="254.971153846154" style="1" customWidth="1"/>
    <col min="5" max="5" width="102.817307692308" style="1" customWidth="1"/>
    <col min="6" max="16384" width="9.23076923076923" style="1"/>
  </cols>
  <sheetData>
    <row r="1" ht="17.75" spans="1:4">
      <c r="A1" s="5" t="s">
        <v>0</v>
      </c>
      <c r="B1" s="7" t="s">
        <v>1</v>
      </c>
      <c r="C1" s="7" t="s">
        <v>2</v>
      </c>
      <c r="D1" s="7" t="s">
        <v>3</v>
      </c>
    </row>
    <row r="2" ht="34.75" spans="1:4">
      <c r="A2" s="5">
        <f>ROW()-1</f>
        <v>1</v>
      </c>
      <c r="B2" s="7" t="s">
        <v>4</v>
      </c>
      <c r="C2" s="7" t="s">
        <v>5</v>
      </c>
      <c r="D2" s="10" t="s">
        <v>6</v>
      </c>
    </row>
    <row r="3" ht="17.75" spans="1:4">
      <c r="A3" s="5">
        <f t="shared" ref="A3:A12" si="0">ROW()-1</f>
        <v>2</v>
      </c>
      <c r="B3" s="7"/>
      <c r="C3" s="7" t="s">
        <v>7</v>
      </c>
      <c r="D3" s="7" t="s">
        <v>8</v>
      </c>
    </row>
    <row r="4" ht="17.75" spans="1:4">
      <c r="A4" s="5">
        <f t="shared" si="0"/>
        <v>3</v>
      </c>
      <c r="B4" s="7"/>
      <c r="C4" s="7" t="s">
        <v>9</v>
      </c>
      <c r="D4" s="10" t="s">
        <v>10</v>
      </c>
    </row>
    <row r="5" ht="34.75" spans="1:4">
      <c r="A5" s="5">
        <f t="shared" si="0"/>
        <v>4</v>
      </c>
      <c r="B5" s="7"/>
      <c r="C5" s="7" t="s">
        <v>11</v>
      </c>
      <c r="D5" s="10" t="s">
        <v>12</v>
      </c>
    </row>
    <row r="6" ht="34.75" spans="1:4">
      <c r="A6" s="5">
        <f t="shared" si="0"/>
        <v>5</v>
      </c>
      <c r="B6" s="7" t="s">
        <v>13</v>
      </c>
      <c r="C6" s="7" t="s">
        <v>14</v>
      </c>
      <c r="D6" s="10" t="s">
        <v>15</v>
      </c>
    </row>
    <row r="7" ht="17.75" spans="1:4">
      <c r="A7" s="5">
        <f t="shared" si="0"/>
        <v>6</v>
      </c>
      <c r="B7" s="7"/>
      <c r="C7" s="7" t="s">
        <v>16</v>
      </c>
      <c r="D7" s="10" t="s">
        <v>17</v>
      </c>
    </row>
    <row r="8" ht="17.75" spans="1:4">
      <c r="A8" s="5">
        <f t="shared" si="0"/>
        <v>7</v>
      </c>
      <c r="B8" s="7" t="s">
        <v>18</v>
      </c>
      <c r="C8" s="7" t="s">
        <v>19</v>
      </c>
      <c r="D8" s="7" t="s">
        <v>20</v>
      </c>
    </row>
    <row r="9" ht="68.75" spans="1:4">
      <c r="A9" s="5">
        <f t="shared" si="0"/>
        <v>8</v>
      </c>
      <c r="B9" s="7"/>
      <c r="C9" s="7" t="s">
        <v>21</v>
      </c>
      <c r="D9" s="10" t="s">
        <v>22</v>
      </c>
    </row>
    <row r="10" ht="17.75" spans="1:4">
      <c r="A10" s="5">
        <f t="shared" si="0"/>
        <v>9</v>
      </c>
      <c r="B10" s="7"/>
      <c r="C10" s="7" t="s">
        <v>23</v>
      </c>
      <c r="D10" s="7" t="s">
        <v>24</v>
      </c>
    </row>
    <row r="11" ht="17.75" spans="1:4">
      <c r="A11" s="5">
        <f t="shared" si="0"/>
        <v>10</v>
      </c>
      <c r="B11" s="7"/>
      <c r="C11" s="7" t="s">
        <v>25</v>
      </c>
      <c r="D11" s="7" t="s">
        <v>26</v>
      </c>
    </row>
    <row r="12" ht="17.75" spans="1:4">
      <c r="A12" s="5">
        <f t="shared" si="0"/>
        <v>11</v>
      </c>
      <c r="B12" s="7"/>
      <c r="C12" s="7" t="s">
        <v>27</v>
      </c>
      <c r="D12" s="7" t="s">
        <v>28</v>
      </c>
    </row>
    <row r="13" ht="17.75" spans="1:4">
      <c r="A13" s="5">
        <f t="shared" ref="A13:A22" si="1">ROW()-1</f>
        <v>12</v>
      </c>
      <c r="B13" s="7" t="s">
        <v>29</v>
      </c>
      <c r="C13" s="7" t="s">
        <v>30</v>
      </c>
      <c r="D13" s="7" t="s">
        <v>31</v>
      </c>
    </row>
    <row r="14" ht="17.75" spans="1:4">
      <c r="A14" s="5">
        <f t="shared" si="1"/>
        <v>13</v>
      </c>
      <c r="B14" s="7"/>
      <c r="C14" s="7" t="s">
        <v>32</v>
      </c>
      <c r="D14" s="7" t="s">
        <v>33</v>
      </c>
    </row>
    <row r="15" ht="17.75" spans="1:4">
      <c r="A15" s="5">
        <f t="shared" si="1"/>
        <v>14</v>
      </c>
      <c r="B15" s="7"/>
      <c r="C15" s="7" t="s">
        <v>34</v>
      </c>
      <c r="D15" s="7" t="s">
        <v>35</v>
      </c>
    </row>
    <row r="16" ht="17.75" spans="1:4">
      <c r="A16" s="5">
        <f t="shared" si="1"/>
        <v>15</v>
      </c>
      <c r="B16" s="7"/>
      <c r="C16" s="7" t="s">
        <v>36</v>
      </c>
      <c r="D16" s="7" t="s">
        <v>37</v>
      </c>
    </row>
    <row r="17" ht="17.75" spans="1:4">
      <c r="A17" s="5">
        <f t="shared" si="1"/>
        <v>16</v>
      </c>
      <c r="B17" s="7"/>
      <c r="C17" s="7" t="s">
        <v>38</v>
      </c>
      <c r="D17" s="7" t="s">
        <v>39</v>
      </c>
    </row>
    <row r="18" ht="51.75" spans="1:4">
      <c r="A18" s="5">
        <f t="shared" si="1"/>
        <v>17</v>
      </c>
      <c r="B18" s="7"/>
      <c r="C18" s="34" t="s">
        <v>40</v>
      </c>
      <c r="D18" s="10" t="s">
        <v>41</v>
      </c>
    </row>
    <row r="19" ht="17.75" spans="1:4">
      <c r="A19" s="5">
        <f t="shared" si="1"/>
        <v>18</v>
      </c>
      <c r="B19" s="7"/>
      <c r="C19" s="7" t="s">
        <v>42</v>
      </c>
      <c r="D19" s="7" t="s">
        <v>43</v>
      </c>
    </row>
    <row r="20" ht="34.75" spans="1:4">
      <c r="A20" s="5">
        <f t="shared" si="1"/>
        <v>19</v>
      </c>
      <c r="B20" s="7"/>
      <c r="C20" s="7" t="s">
        <v>44</v>
      </c>
      <c r="D20" s="10" t="s">
        <v>45</v>
      </c>
    </row>
    <row r="21" ht="34.75" spans="1:4">
      <c r="A21" s="5">
        <f t="shared" si="1"/>
        <v>20</v>
      </c>
      <c r="B21" s="7"/>
      <c r="C21" s="7" t="s">
        <v>46</v>
      </c>
      <c r="D21" s="10" t="s">
        <v>47</v>
      </c>
    </row>
    <row r="22" ht="34.75" spans="1:4">
      <c r="A22" s="5">
        <f t="shared" si="1"/>
        <v>21</v>
      </c>
      <c r="B22" s="7"/>
      <c r="C22" s="7" t="s">
        <v>48</v>
      </c>
      <c r="D22" s="10" t="s">
        <v>49</v>
      </c>
    </row>
    <row r="23" ht="17.75" spans="1:4">
      <c r="A23" s="5">
        <f t="shared" ref="A23:A32" si="2">ROW()-1</f>
        <v>22</v>
      </c>
      <c r="B23" s="7"/>
      <c r="C23" s="7" t="s">
        <v>50</v>
      </c>
      <c r="D23" s="7" t="s">
        <v>51</v>
      </c>
    </row>
    <row r="24" ht="34.75" spans="1:4">
      <c r="A24" s="5">
        <f t="shared" si="2"/>
        <v>23</v>
      </c>
      <c r="B24" s="7"/>
      <c r="C24" s="7" t="s">
        <v>52</v>
      </c>
      <c r="D24" s="10" t="s">
        <v>53</v>
      </c>
    </row>
    <row r="25" ht="17.75" spans="1:4">
      <c r="A25" s="5">
        <f t="shared" si="2"/>
        <v>24</v>
      </c>
      <c r="B25" s="7"/>
      <c r="C25" s="32" t="s">
        <v>54</v>
      </c>
      <c r="D25" s="7" t="s">
        <v>55</v>
      </c>
    </row>
    <row r="26" ht="17.75" spans="1:4">
      <c r="A26" s="5">
        <f t="shared" si="2"/>
        <v>25</v>
      </c>
      <c r="B26" s="7"/>
      <c r="C26" s="32" t="s">
        <v>56</v>
      </c>
      <c r="D26" s="10" t="s">
        <v>57</v>
      </c>
    </row>
    <row r="27" ht="17.75" spans="1:4">
      <c r="A27" s="5">
        <f t="shared" si="2"/>
        <v>26</v>
      </c>
      <c r="B27" s="7"/>
      <c r="C27" s="32" t="s">
        <v>58</v>
      </c>
      <c r="D27" s="7" t="s">
        <v>59</v>
      </c>
    </row>
    <row r="28" ht="17.75" spans="1:4">
      <c r="A28" s="5">
        <f t="shared" si="2"/>
        <v>27</v>
      </c>
      <c r="B28" s="10" t="s">
        <v>60</v>
      </c>
      <c r="C28" s="32" t="s">
        <v>61</v>
      </c>
      <c r="D28" s="7" t="s">
        <v>62</v>
      </c>
    </row>
    <row r="29" ht="17.75" spans="1:4">
      <c r="A29" s="5">
        <f t="shared" si="2"/>
        <v>28</v>
      </c>
      <c r="B29" s="7"/>
      <c r="C29" s="32" t="s">
        <v>63</v>
      </c>
      <c r="D29" s="7" t="s">
        <v>64</v>
      </c>
    </row>
    <row r="30" ht="17.75" spans="1:4">
      <c r="A30" s="5">
        <f t="shared" si="2"/>
        <v>29</v>
      </c>
      <c r="B30" s="7"/>
      <c r="C30" s="32" t="s">
        <v>65</v>
      </c>
      <c r="D30" s="7" t="s">
        <v>66</v>
      </c>
    </row>
    <row r="31" ht="17.75" spans="1:4">
      <c r="A31" s="5">
        <f t="shared" si="2"/>
        <v>30</v>
      </c>
      <c r="B31" s="7"/>
      <c r="C31" s="32" t="s">
        <v>67</v>
      </c>
      <c r="D31" s="7" t="s">
        <v>68</v>
      </c>
    </row>
    <row r="32" ht="17.75" spans="1:4">
      <c r="A32" s="5">
        <f t="shared" si="2"/>
        <v>31</v>
      </c>
      <c r="B32" s="7"/>
      <c r="C32" s="7" t="s">
        <v>69</v>
      </c>
      <c r="D32" s="10" t="s">
        <v>70</v>
      </c>
    </row>
    <row r="33" ht="17.75" spans="1:4">
      <c r="A33" s="5">
        <f t="shared" ref="A33:A42" si="3">ROW()-1</f>
        <v>32</v>
      </c>
      <c r="B33" s="7"/>
      <c r="C33" s="7" t="s">
        <v>71</v>
      </c>
      <c r="D33" s="7" t="s">
        <v>72</v>
      </c>
    </row>
    <row r="34" ht="17.75" spans="1:4">
      <c r="A34" s="5">
        <f t="shared" si="3"/>
        <v>33</v>
      </c>
      <c r="B34" s="7"/>
      <c r="C34" s="1" t="s">
        <v>73</v>
      </c>
      <c r="D34" s="10" t="s">
        <v>74</v>
      </c>
    </row>
    <row r="35" ht="34.75" spans="1:4">
      <c r="A35" s="5">
        <f t="shared" si="3"/>
        <v>34</v>
      </c>
      <c r="B35" s="7"/>
      <c r="C35" s="7" t="s">
        <v>75</v>
      </c>
      <c r="D35" s="10" t="s">
        <v>76</v>
      </c>
    </row>
    <row r="36" ht="17.75" spans="1:4">
      <c r="A36" s="5">
        <f t="shared" si="3"/>
        <v>35</v>
      </c>
      <c r="B36" s="15" t="s">
        <v>77</v>
      </c>
      <c r="C36" s="1" t="s">
        <v>78</v>
      </c>
      <c r="D36" s="10" t="s">
        <v>79</v>
      </c>
    </row>
    <row r="37" ht="17.75" spans="1:4">
      <c r="A37" s="5">
        <f t="shared" si="3"/>
        <v>36</v>
      </c>
      <c r="B37" s="35"/>
      <c r="C37" s="32" t="s">
        <v>80</v>
      </c>
      <c r="D37" s="7" t="s">
        <v>81</v>
      </c>
    </row>
    <row r="38" ht="17.75" spans="1:4">
      <c r="A38" s="5">
        <f t="shared" si="3"/>
        <v>37</v>
      </c>
      <c r="B38" s="35"/>
      <c r="C38" s="32" t="s">
        <v>63</v>
      </c>
      <c r="D38" s="7" t="s">
        <v>64</v>
      </c>
    </row>
    <row r="39" ht="34.75" spans="1:4">
      <c r="A39" s="5">
        <f t="shared" si="3"/>
        <v>38</v>
      </c>
      <c r="B39" s="35"/>
      <c r="C39" s="32" t="s">
        <v>82</v>
      </c>
      <c r="D39" s="10" t="s">
        <v>83</v>
      </c>
    </row>
    <row r="40" ht="17.75" spans="1:4">
      <c r="A40" s="5">
        <f t="shared" si="3"/>
        <v>39</v>
      </c>
      <c r="B40" s="35"/>
      <c r="C40" s="32" t="s">
        <v>67</v>
      </c>
      <c r="D40" s="7" t="s">
        <v>68</v>
      </c>
    </row>
    <row r="41" ht="17.75" spans="1:4">
      <c r="A41" s="5">
        <f t="shared" si="3"/>
        <v>40</v>
      </c>
      <c r="B41" s="35"/>
      <c r="C41" s="7" t="s">
        <v>69</v>
      </c>
      <c r="D41" s="10" t="s">
        <v>84</v>
      </c>
    </row>
    <row r="42" ht="17.75" spans="1:4">
      <c r="A42" s="5">
        <f t="shared" si="3"/>
        <v>41</v>
      </c>
      <c r="B42" s="35"/>
      <c r="C42" s="7" t="s">
        <v>71</v>
      </c>
      <c r="D42" s="7" t="s">
        <v>85</v>
      </c>
    </row>
    <row r="43" ht="34.75" spans="1:4">
      <c r="A43" s="5">
        <f t="shared" ref="A43:A52" si="4">ROW()-1</f>
        <v>42</v>
      </c>
      <c r="B43" s="35"/>
      <c r="C43" s="7" t="s">
        <v>75</v>
      </c>
      <c r="D43" s="10" t="s">
        <v>86</v>
      </c>
    </row>
    <row r="44" ht="17.75" spans="1:4">
      <c r="A44" s="5">
        <f t="shared" si="4"/>
        <v>43</v>
      </c>
      <c r="B44" s="38"/>
      <c r="C44" s="7" t="s">
        <v>87</v>
      </c>
      <c r="D44" s="10" t="s">
        <v>88</v>
      </c>
    </row>
    <row r="45" ht="17.75" spans="1:4">
      <c r="A45" s="5">
        <f t="shared" si="4"/>
        <v>44</v>
      </c>
      <c r="B45" s="39" t="s">
        <v>89</v>
      </c>
      <c r="C45" s="7" t="s">
        <v>78</v>
      </c>
      <c r="D45" s="10" t="s">
        <v>90</v>
      </c>
    </row>
    <row r="46" ht="17.75" spans="1:4">
      <c r="A46" s="5">
        <f t="shared" si="4"/>
        <v>45</v>
      </c>
      <c r="B46" s="40"/>
      <c r="C46" s="7" t="s">
        <v>63</v>
      </c>
      <c r="D46" s="7" t="s">
        <v>64</v>
      </c>
    </row>
    <row r="47" ht="17.75" spans="1:4">
      <c r="A47" s="5">
        <f t="shared" si="4"/>
        <v>46</v>
      </c>
      <c r="B47" s="40"/>
      <c r="C47" s="7" t="s">
        <v>67</v>
      </c>
      <c r="D47" s="7" t="s">
        <v>68</v>
      </c>
    </row>
    <row r="48" ht="17.75" spans="1:4">
      <c r="A48" s="5">
        <f t="shared" si="4"/>
        <v>47</v>
      </c>
      <c r="B48" s="40"/>
      <c r="C48" s="7" t="s">
        <v>69</v>
      </c>
      <c r="D48" s="10" t="s">
        <v>84</v>
      </c>
    </row>
    <row r="49" ht="17.75" spans="1:4">
      <c r="A49" s="5">
        <f t="shared" si="4"/>
        <v>48</v>
      </c>
      <c r="B49" s="40"/>
      <c r="C49" s="7" t="s">
        <v>82</v>
      </c>
      <c r="D49" s="10" t="s">
        <v>91</v>
      </c>
    </row>
    <row r="50" ht="17.75" spans="1:4">
      <c r="A50" s="5">
        <f t="shared" si="4"/>
        <v>49</v>
      </c>
      <c r="B50" s="40"/>
      <c r="C50" s="7" t="s">
        <v>92</v>
      </c>
      <c r="D50" s="7" t="s">
        <v>93</v>
      </c>
    </row>
    <row r="51" ht="17.75" spans="1:4">
      <c r="A51" s="5">
        <f t="shared" si="4"/>
        <v>50</v>
      </c>
      <c r="B51" s="40"/>
      <c r="C51" s="7" t="s">
        <v>46</v>
      </c>
      <c r="D51" s="7" t="s">
        <v>94</v>
      </c>
    </row>
    <row r="52" ht="17.75" spans="1:4">
      <c r="A52" s="5">
        <f t="shared" si="4"/>
        <v>51</v>
      </c>
      <c r="B52" s="28" t="s">
        <v>95</v>
      </c>
      <c r="C52" s="7" t="s">
        <v>96</v>
      </c>
      <c r="D52" s="7" t="s">
        <v>97</v>
      </c>
    </row>
    <row r="53" ht="34.75" spans="1:4">
      <c r="A53" s="5">
        <f t="shared" ref="A53:A62" si="5">ROW()-1</f>
        <v>52</v>
      </c>
      <c r="B53" s="29"/>
      <c r="C53" s="7" t="s">
        <v>98</v>
      </c>
      <c r="D53" s="10" t="s">
        <v>99</v>
      </c>
    </row>
    <row r="54" ht="17.75" spans="1:4">
      <c r="A54" s="5">
        <f t="shared" si="5"/>
        <v>53</v>
      </c>
      <c r="B54" s="29"/>
      <c r="C54" s="7" t="s">
        <v>100</v>
      </c>
      <c r="D54" s="7" t="s">
        <v>101</v>
      </c>
    </row>
    <row r="55" ht="68.75" spans="1:4">
      <c r="A55" s="5">
        <f t="shared" si="5"/>
        <v>54</v>
      </c>
      <c r="B55" s="29"/>
      <c r="C55" s="7" t="s">
        <v>102</v>
      </c>
      <c r="D55" s="10" t="s">
        <v>103</v>
      </c>
    </row>
    <row r="56" ht="17.75" spans="1:4">
      <c r="A56" s="5">
        <f t="shared" si="5"/>
        <v>55</v>
      </c>
      <c r="B56" s="30"/>
      <c r="C56" s="7" t="s">
        <v>104</v>
      </c>
      <c r="D56" s="41" t="s">
        <v>105</v>
      </c>
    </row>
    <row r="57" ht="34.75" spans="1:4">
      <c r="A57" s="5">
        <f t="shared" si="5"/>
        <v>56</v>
      </c>
      <c r="B57" s="7" t="s">
        <v>106</v>
      </c>
      <c r="C57" s="7" t="s">
        <v>107</v>
      </c>
      <c r="D57" s="42" t="s">
        <v>108</v>
      </c>
    </row>
    <row r="58" ht="17.75" spans="1:4">
      <c r="A58" s="5">
        <f t="shared" si="5"/>
        <v>57</v>
      </c>
      <c r="B58" s="7"/>
      <c r="C58" s="7" t="s">
        <v>109</v>
      </c>
      <c r="D58" s="7" t="s">
        <v>110</v>
      </c>
    </row>
    <row r="59" ht="17.75" spans="1:4">
      <c r="A59" s="5">
        <f t="shared" si="5"/>
        <v>58</v>
      </c>
      <c r="B59" s="7"/>
      <c r="C59" s="7" t="s">
        <v>111</v>
      </c>
      <c r="D59" s="7" t="s">
        <v>112</v>
      </c>
    </row>
    <row r="60" ht="17.75" spans="1:4">
      <c r="A60" s="5">
        <f t="shared" si="5"/>
        <v>59</v>
      </c>
      <c r="B60" s="7"/>
      <c r="C60" s="7" t="s">
        <v>113</v>
      </c>
      <c r="D60" s="7" t="s">
        <v>114</v>
      </c>
    </row>
    <row r="61" ht="17.75" spans="1:4">
      <c r="A61" s="5"/>
      <c r="B61" s="43" t="s">
        <v>115</v>
      </c>
      <c r="C61" s="7" t="s">
        <v>23</v>
      </c>
      <c r="D61" s="7" t="s">
        <v>116</v>
      </c>
    </row>
    <row r="62" ht="17.75" spans="1:4">
      <c r="A62" s="5">
        <f>ROW()-1</f>
        <v>61</v>
      </c>
      <c r="B62" s="44"/>
      <c r="C62" s="7" t="s">
        <v>117</v>
      </c>
      <c r="D62" s="7" t="s">
        <v>118</v>
      </c>
    </row>
    <row r="63" ht="17.75" spans="1:4">
      <c r="A63" s="5">
        <f>ROW()-1</f>
        <v>62</v>
      </c>
      <c r="B63" s="44"/>
      <c r="C63" s="7" t="s">
        <v>119</v>
      </c>
      <c r="D63" s="7" t="s">
        <v>120</v>
      </c>
    </row>
    <row r="64" ht="17.75" spans="1:4">
      <c r="A64" s="5">
        <f t="shared" ref="A64:A73" si="6">ROW()-1</f>
        <v>63</v>
      </c>
      <c r="B64" s="44"/>
      <c r="C64" s="7" t="s">
        <v>121</v>
      </c>
      <c r="D64" s="7" t="s">
        <v>122</v>
      </c>
    </row>
    <row r="65" ht="17.75" spans="1:4">
      <c r="A65" s="5">
        <f t="shared" si="6"/>
        <v>64</v>
      </c>
      <c r="B65" s="44"/>
      <c r="C65" s="7" t="s">
        <v>123</v>
      </c>
      <c r="D65" s="7" t="s">
        <v>124</v>
      </c>
    </row>
    <row r="66" ht="17.75" spans="1:4">
      <c r="A66" s="5">
        <f t="shared" si="6"/>
        <v>65</v>
      </c>
      <c r="B66" s="44"/>
      <c r="C66" s="7" t="s">
        <v>125</v>
      </c>
      <c r="D66" s="7" t="s">
        <v>126</v>
      </c>
    </row>
    <row r="67" ht="17.75" spans="1:4">
      <c r="A67" s="5">
        <f t="shared" si="6"/>
        <v>66</v>
      </c>
      <c r="B67" s="44"/>
      <c r="C67" s="7" t="s">
        <v>127</v>
      </c>
      <c r="D67" s="7" t="s">
        <v>128</v>
      </c>
    </row>
    <row r="68" ht="17.75" spans="1:4">
      <c r="A68" s="5">
        <f t="shared" si="6"/>
        <v>67</v>
      </c>
      <c r="B68" s="45"/>
      <c r="C68" s="7" t="s">
        <v>129</v>
      </c>
      <c r="D68" s="7" t="s">
        <v>130</v>
      </c>
    </row>
    <row r="69" ht="17.75" spans="1:4">
      <c r="A69" s="5">
        <f t="shared" si="6"/>
        <v>68</v>
      </c>
      <c r="B69" s="28" t="s">
        <v>131</v>
      </c>
      <c r="C69" s="32" t="s">
        <v>61</v>
      </c>
      <c r="D69" s="46" t="s">
        <v>132</v>
      </c>
    </row>
    <row r="70" ht="17.75" spans="1:4">
      <c r="A70" s="5">
        <f t="shared" si="6"/>
        <v>69</v>
      </c>
      <c r="B70" s="29"/>
      <c r="C70" s="32" t="s">
        <v>63</v>
      </c>
      <c r="D70" s="7" t="s">
        <v>133</v>
      </c>
    </row>
    <row r="71" ht="17.75" spans="1:4">
      <c r="A71" s="5">
        <f t="shared" si="6"/>
        <v>70</v>
      </c>
      <c r="B71" s="29"/>
      <c r="C71" s="32" t="s">
        <v>65</v>
      </c>
      <c r="D71" s="7" t="s">
        <v>134</v>
      </c>
    </row>
    <row r="72" ht="17.75" spans="1:4">
      <c r="A72" s="5">
        <f t="shared" si="6"/>
        <v>71</v>
      </c>
      <c r="B72" s="29"/>
      <c r="C72" s="32" t="s">
        <v>67</v>
      </c>
      <c r="D72" s="7" t="s">
        <v>68</v>
      </c>
    </row>
    <row r="73" ht="17.75" spans="1:4">
      <c r="A73" s="5">
        <f t="shared" si="6"/>
        <v>72</v>
      </c>
      <c r="B73" s="29"/>
      <c r="C73" s="7" t="s">
        <v>69</v>
      </c>
      <c r="D73" s="10" t="s">
        <v>135</v>
      </c>
    </row>
    <row r="74" ht="17.75" spans="1:4">
      <c r="A74" s="5">
        <f t="shared" ref="A74:A88" si="7">ROW()-1</f>
        <v>73</v>
      </c>
      <c r="B74" s="29"/>
      <c r="C74" s="7" t="s">
        <v>71</v>
      </c>
      <c r="D74" s="7" t="s">
        <v>136</v>
      </c>
    </row>
    <row r="75" ht="17.75" spans="1:4">
      <c r="A75" s="5">
        <f t="shared" si="7"/>
        <v>74</v>
      </c>
      <c r="B75" s="29"/>
      <c r="C75" s="1" t="s">
        <v>73</v>
      </c>
      <c r="D75" s="10" t="s">
        <v>137</v>
      </c>
    </row>
    <row r="76" ht="51.75" spans="1:4">
      <c r="A76" s="5">
        <f t="shared" si="7"/>
        <v>75</v>
      </c>
      <c r="B76" s="30"/>
      <c r="C76" s="7" t="s">
        <v>75</v>
      </c>
      <c r="D76" s="10" t="s">
        <v>138</v>
      </c>
    </row>
    <row r="77" ht="34.75" spans="1:4">
      <c r="A77" s="5">
        <f t="shared" si="7"/>
        <v>76</v>
      </c>
      <c r="B77" s="28" t="s">
        <v>139</v>
      </c>
      <c r="C77" s="7" t="s">
        <v>140</v>
      </c>
      <c r="D77" s="10" t="s">
        <v>141</v>
      </c>
    </row>
    <row r="78" ht="34.75" spans="1:4">
      <c r="A78" s="5">
        <f t="shared" si="7"/>
        <v>77</v>
      </c>
      <c r="B78" s="29"/>
      <c r="C78" s="7" t="s">
        <v>142</v>
      </c>
      <c r="D78" s="10" t="s">
        <v>143</v>
      </c>
    </row>
    <row r="79" ht="51.75" spans="1:4">
      <c r="A79" s="5">
        <f t="shared" si="7"/>
        <v>78</v>
      </c>
      <c r="B79" s="29"/>
      <c r="C79" s="7" t="s">
        <v>144</v>
      </c>
      <c r="D79" s="10" t="s">
        <v>145</v>
      </c>
    </row>
    <row r="80" ht="17.75" spans="1:4">
      <c r="A80" s="5">
        <f t="shared" si="7"/>
        <v>79</v>
      </c>
      <c r="B80" s="29"/>
      <c r="C80" s="7" t="s">
        <v>146</v>
      </c>
      <c r="D80" s="7" t="s">
        <v>147</v>
      </c>
    </row>
    <row r="81" ht="17.75" spans="1:4">
      <c r="A81" s="5">
        <f t="shared" si="7"/>
        <v>80</v>
      </c>
      <c r="B81" s="29"/>
      <c r="C81" s="7" t="s">
        <v>148</v>
      </c>
      <c r="D81" s="7" t="s">
        <v>149</v>
      </c>
    </row>
    <row r="82" ht="51.75" spans="1:4">
      <c r="A82" s="5">
        <f t="shared" si="7"/>
        <v>81</v>
      </c>
      <c r="B82" s="29"/>
      <c r="C82" s="7" t="s">
        <v>150</v>
      </c>
      <c r="D82" s="10" t="s">
        <v>151</v>
      </c>
    </row>
    <row r="83" ht="34.75" spans="1:4">
      <c r="A83" s="5">
        <f t="shared" si="7"/>
        <v>82</v>
      </c>
      <c r="B83" s="28" t="s">
        <v>152</v>
      </c>
      <c r="C83" s="47" t="s">
        <v>153</v>
      </c>
      <c r="D83" s="10" t="s">
        <v>154</v>
      </c>
    </row>
    <row r="84" ht="168.75" spans="1:4">
      <c r="A84" s="5">
        <f t="shared" si="7"/>
        <v>83</v>
      </c>
      <c r="B84" s="29"/>
      <c r="C84" s="48"/>
      <c r="D84" s="10" t="s">
        <v>155</v>
      </c>
    </row>
    <row r="85" ht="118.75" spans="1:4">
      <c r="A85" s="5">
        <f t="shared" si="7"/>
        <v>84</v>
      </c>
      <c r="B85" s="29"/>
      <c r="C85" s="48"/>
      <c r="D85" s="31" t="s">
        <v>156</v>
      </c>
    </row>
    <row r="86" ht="152.75" spans="1:4">
      <c r="A86" s="5">
        <f t="shared" si="7"/>
        <v>85</v>
      </c>
      <c r="B86" s="29"/>
      <c r="C86" s="48"/>
      <c r="D86" s="10" t="s">
        <v>157</v>
      </c>
    </row>
    <row r="87" ht="409" customHeight="1" spans="1:5">
      <c r="A87" s="5">
        <f t="shared" si="7"/>
        <v>86</v>
      </c>
      <c r="B87" s="29"/>
      <c r="C87" s="48"/>
      <c r="D87" s="49" t="s">
        <v>158</v>
      </c>
      <c r="E87" s="1" t="str">
        <f>_xlfn.DISPIMG("ID_0C49B822D2ED4A359CD9BBE2547CF531",1)</f>
        <v>=DISPIMG("ID_0C49B822D2ED4A359CD9BBE2547CF531",1)</v>
      </c>
    </row>
    <row r="88" ht="348" customHeight="1" spans="1:4">
      <c r="A88" s="5">
        <f t="shared" si="7"/>
        <v>87</v>
      </c>
      <c r="B88" s="29"/>
      <c r="C88" s="48"/>
      <c r="D88" s="10" t="s">
        <v>159</v>
      </c>
    </row>
    <row r="89" ht="17.75" spans="1:4">
      <c r="A89" s="5"/>
      <c r="B89" s="29"/>
      <c r="C89" s="48"/>
      <c r="D89" s="10" t="s">
        <v>160</v>
      </c>
    </row>
    <row r="90" ht="101.75" spans="1:4">
      <c r="A90" s="5"/>
      <c r="B90" s="29"/>
      <c r="C90" s="48"/>
      <c r="D90" s="10" t="s">
        <v>161</v>
      </c>
    </row>
    <row r="91" ht="152.75" spans="1:4">
      <c r="A91" s="5">
        <f t="shared" ref="A91:A99" si="8">ROW()-1</f>
        <v>90</v>
      </c>
      <c r="B91" s="29"/>
      <c r="C91" s="50"/>
      <c r="D91" s="10" t="s">
        <v>162</v>
      </c>
    </row>
    <row r="92" ht="51.75" spans="1:4">
      <c r="A92" s="5">
        <f t="shared" si="8"/>
        <v>91</v>
      </c>
      <c r="B92" s="29"/>
      <c r="C92" s="7" t="s">
        <v>163</v>
      </c>
      <c r="D92" s="10" t="s">
        <v>164</v>
      </c>
    </row>
    <row r="93" ht="34.75" spans="1:4">
      <c r="A93" s="5">
        <f t="shared" si="8"/>
        <v>92</v>
      </c>
      <c r="B93" s="29"/>
      <c r="C93" s="7" t="s">
        <v>165</v>
      </c>
      <c r="D93" s="10" t="s">
        <v>166</v>
      </c>
    </row>
    <row r="94" ht="34.75" spans="1:4">
      <c r="A94" s="5">
        <f t="shared" si="8"/>
        <v>93</v>
      </c>
      <c r="B94" s="29"/>
      <c r="C94" s="7" t="s">
        <v>167</v>
      </c>
      <c r="D94" s="10" t="s">
        <v>168</v>
      </c>
    </row>
    <row r="95" ht="17.75" spans="1:4">
      <c r="A95" s="5">
        <f t="shared" si="8"/>
        <v>94</v>
      </c>
      <c r="B95" s="29"/>
      <c r="C95" s="51" t="s">
        <v>169</v>
      </c>
      <c r="D95" s="7"/>
    </row>
    <row r="96" ht="84.75" spans="1:4">
      <c r="A96" s="5">
        <f t="shared" si="8"/>
        <v>95</v>
      </c>
      <c r="B96" s="29"/>
      <c r="C96" s="7" t="s">
        <v>61</v>
      </c>
      <c r="D96" s="10" t="s">
        <v>170</v>
      </c>
    </row>
    <row r="97" ht="51.75" spans="1:4">
      <c r="A97" s="5">
        <f t="shared" si="8"/>
        <v>96</v>
      </c>
      <c r="B97" s="29"/>
      <c r="C97" s="7" t="s">
        <v>171</v>
      </c>
      <c r="D97" s="10" t="s">
        <v>172</v>
      </c>
    </row>
    <row r="98" ht="168.75" spans="1:4">
      <c r="A98" s="5">
        <f t="shared" si="8"/>
        <v>97</v>
      </c>
      <c r="B98" s="29"/>
      <c r="C98" s="34" t="s">
        <v>173</v>
      </c>
      <c r="D98" s="10" t="s">
        <v>174</v>
      </c>
    </row>
    <row r="99" ht="17.75" spans="1:4">
      <c r="A99" s="5">
        <f t="shared" si="8"/>
        <v>98</v>
      </c>
      <c r="B99" s="30"/>
      <c r="C99" s="7" t="s">
        <v>175</v>
      </c>
      <c r="D99" s="7" t="s">
        <v>176</v>
      </c>
    </row>
  </sheetData>
  <mergeCells count="14">
    <mergeCell ref="B2:B5"/>
    <mergeCell ref="B6:B7"/>
    <mergeCell ref="B8:B12"/>
    <mergeCell ref="B13:B27"/>
    <mergeCell ref="B28:B35"/>
    <mergeCell ref="B36:B44"/>
    <mergeCell ref="B45:B51"/>
    <mergeCell ref="B52:B56"/>
    <mergeCell ref="B57:B60"/>
    <mergeCell ref="B61:B68"/>
    <mergeCell ref="B69:B76"/>
    <mergeCell ref="B77:B82"/>
    <mergeCell ref="B83:B99"/>
    <mergeCell ref="C83:C9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zoomScale="104" zoomScaleNormal="104" topLeftCell="B9" workbookViewId="0">
      <selection activeCell="D12" sqref="D12"/>
    </sheetView>
  </sheetViews>
  <sheetFormatPr defaultColWidth="9.23076923076923" defaultRowHeight="16.8" outlineLevelCol="4"/>
  <cols>
    <col min="1" max="1" width="7.73076923076923" style="3" customWidth="1"/>
    <col min="2" max="2" width="38.2403846153846" style="1" customWidth="1"/>
    <col min="3" max="3" width="26.2692307692308" style="1" customWidth="1"/>
    <col min="4" max="4" width="134.432692307692" style="1" customWidth="1"/>
    <col min="5" max="16384" width="9.23076923076923" style="1"/>
  </cols>
  <sheetData>
    <row r="1" s="1" customFormat="1" ht="17.75" spans="1:4">
      <c r="A1" s="5" t="s">
        <v>0</v>
      </c>
      <c r="B1" s="7" t="s">
        <v>1</v>
      </c>
      <c r="C1" s="7" t="s">
        <v>2</v>
      </c>
      <c r="D1" s="7" t="s">
        <v>3</v>
      </c>
    </row>
    <row r="2" s="1" customFormat="1" ht="17.75" spans="1:4">
      <c r="A2" s="5">
        <f t="shared" ref="A2:A7" si="0">ROW()-1</f>
        <v>1</v>
      </c>
      <c r="B2" s="28" t="s">
        <v>177</v>
      </c>
      <c r="C2" s="7" t="s">
        <v>178</v>
      </c>
      <c r="D2" s="10" t="s">
        <v>179</v>
      </c>
    </row>
    <row r="3" s="1" customFormat="1" ht="17.75" spans="1:4">
      <c r="A3" s="5">
        <f t="shared" si="0"/>
        <v>2</v>
      </c>
      <c r="B3" s="29"/>
      <c r="C3" s="7" t="s">
        <v>180</v>
      </c>
      <c r="D3" s="7" t="s">
        <v>181</v>
      </c>
    </row>
    <row r="4" s="1" customFormat="1" ht="17.75" spans="1:4">
      <c r="A4" s="5">
        <f t="shared" si="0"/>
        <v>3</v>
      </c>
      <c r="B4" s="30"/>
      <c r="C4" s="7" t="s">
        <v>182</v>
      </c>
      <c r="D4" s="10" t="s">
        <v>183</v>
      </c>
    </row>
    <row r="5" s="1" customFormat="1" ht="34.75" spans="1:4">
      <c r="A5" s="5">
        <f t="shared" si="0"/>
        <v>4</v>
      </c>
      <c r="B5" s="28" t="s">
        <v>184</v>
      </c>
      <c r="C5" s="7" t="s">
        <v>185</v>
      </c>
      <c r="D5" s="10" t="s">
        <v>186</v>
      </c>
    </row>
    <row r="6" s="1" customFormat="1" ht="51.75" spans="1:4">
      <c r="A6" s="5">
        <f t="shared" si="0"/>
        <v>5</v>
      </c>
      <c r="B6" s="29"/>
      <c r="C6" s="7" t="s">
        <v>187</v>
      </c>
      <c r="D6" s="10" t="s">
        <v>188</v>
      </c>
    </row>
    <row r="7" s="1" customFormat="1" ht="269.75" spans="1:4">
      <c r="A7" s="5">
        <f t="shared" si="0"/>
        <v>6</v>
      </c>
      <c r="B7" s="29"/>
      <c r="C7" s="7" t="s">
        <v>23</v>
      </c>
      <c r="D7" s="10" t="s">
        <v>189</v>
      </c>
    </row>
    <row r="8" s="1" customFormat="1" ht="51.75" spans="1:4">
      <c r="A8" s="5">
        <v>7</v>
      </c>
      <c r="B8" s="29"/>
      <c r="C8" s="7" t="s">
        <v>190</v>
      </c>
      <c r="D8" s="31" t="s">
        <v>191</v>
      </c>
    </row>
    <row r="9" s="1" customFormat="1" ht="236.75" spans="1:4">
      <c r="A9" s="5">
        <v>8</v>
      </c>
      <c r="B9" s="28" t="s">
        <v>192</v>
      </c>
      <c r="C9" s="7" t="s">
        <v>193</v>
      </c>
      <c r="D9" s="31" t="s">
        <v>194</v>
      </c>
    </row>
    <row r="10" s="1" customFormat="1" ht="185.75" spans="1:4">
      <c r="A10" s="5">
        <v>9</v>
      </c>
      <c r="B10" s="29"/>
      <c r="C10" s="7" t="s">
        <v>195</v>
      </c>
      <c r="D10" s="10" t="s">
        <v>196</v>
      </c>
    </row>
    <row r="11" s="1" customFormat="1" ht="51.75" spans="1:4">
      <c r="A11" s="5">
        <v>10</v>
      </c>
      <c r="B11" s="30"/>
      <c r="C11" s="7" t="s">
        <v>197</v>
      </c>
      <c r="D11" s="10" t="s">
        <v>198</v>
      </c>
    </row>
    <row r="12" s="1" customFormat="1" ht="135.75" spans="1:4">
      <c r="A12" s="5">
        <v>11</v>
      </c>
      <c r="B12" s="7" t="s">
        <v>199</v>
      </c>
      <c r="C12" s="32" t="s">
        <v>200</v>
      </c>
      <c r="D12" s="10" t="s">
        <v>201</v>
      </c>
    </row>
    <row r="13" s="1" customFormat="1" ht="118.75" spans="1:4">
      <c r="A13" s="5">
        <v>12</v>
      </c>
      <c r="B13" s="28" t="s">
        <v>202</v>
      </c>
      <c r="C13" s="32" t="s">
        <v>203</v>
      </c>
      <c r="D13" s="10" t="s">
        <v>204</v>
      </c>
    </row>
    <row r="14" s="1" customFormat="1" ht="51.75" spans="1:4">
      <c r="A14" s="5">
        <v>13</v>
      </c>
      <c r="B14" s="29"/>
      <c r="C14" s="7" t="s">
        <v>205</v>
      </c>
      <c r="D14" s="33" t="s">
        <v>206</v>
      </c>
    </row>
    <row r="15" s="1" customFormat="1" ht="17.75" spans="1:4">
      <c r="A15" s="5">
        <v>14</v>
      </c>
      <c r="B15" s="29"/>
      <c r="C15" s="7" t="s">
        <v>207</v>
      </c>
      <c r="D15" s="7" t="s">
        <v>208</v>
      </c>
    </row>
    <row r="16" s="1" customFormat="1" ht="17.75" spans="1:4">
      <c r="A16" s="5">
        <v>15</v>
      </c>
      <c r="B16" s="29"/>
      <c r="C16" s="34" t="s">
        <v>209</v>
      </c>
      <c r="D16" s="10" t="s">
        <v>210</v>
      </c>
    </row>
    <row r="17" s="1" customFormat="1" ht="17.75" spans="1:4">
      <c r="A17" s="5">
        <v>16</v>
      </c>
      <c r="B17" s="30"/>
      <c r="C17" s="7" t="s">
        <v>211</v>
      </c>
      <c r="D17" s="7" t="s">
        <v>212</v>
      </c>
    </row>
    <row r="18" s="1" customFormat="1" ht="34.75" spans="1:4">
      <c r="A18" s="5">
        <v>17</v>
      </c>
      <c r="B18" s="28" t="s">
        <v>213</v>
      </c>
      <c r="C18" s="7" t="s">
        <v>214</v>
      </c>
      <c r="D18" s="10" t="s">
        <v>215</v>
      </c>
    </row>
    <row r="19" s="1" customFormat="1" ht="51.75" spans="1:4">
      <c r="A19" s="5">
        <v>18</v>
      </c>
      <c r="B19" s="29"/>
      <c r="C19" s="7" t="s">
        <v>216</v>
      </c>
      <c r="D19" s="10" t="s">
        <v>217</v>
      </c>
    </row>
    <row r="20" s="1" customFormat="1" ht="34.75" spans="1:4">
      <c r="A20" s="5">
        <v>19</v>
      </c>
      <c r="B20" s="30"/>
      <c r="C20" s="7" t="s">
        <v>218</v>
      </c>
      <c r="D20" s="10" t="s">
        <v>219</v>
      </c>
    </row>
    <row r="21" s="1" customFormat="1" ht="68.75" spans="1:5">
      <c r="A21" s="5">
        <v>20</v>
      </c>
      <c r="B21" s="15" t="s">
        <v>220</v>
      </c>
      <c r="C21" s="10" t="s">
        <v>221</v>
      </c>
      <c r="D21" s="25" t="s">
        <v>222</v>
      </c>
      <c r="E21" s="37"/>
    </row>
    <row r="22" s="1" customFormat="1" ht="34.75" spans="1:4">
      <c r="A22" s="5">
        <v>21</v>
      </c>
      <c r="B22" s="35"/>
      <c r="C22" s="7" t="s">
        <v>223</v>
      </c>
      <c r="D22" s="23" t="s">
        <v>224</v>
      </c>
    </row>
    <row r="23" s="1" customFormat="1" ht="51.75" spans="1:4">
      <c r="A23" s="5">
        <v>22</v>
      </c>
      <c r="B23" s="35"/>
      <c r="C23" s="7" t="s">
        <v>225</v>
      </c>
      <c r="D23" s="25" t="s">
        <v>226</v>
      </c>
    </row>
    <row r="24" s="1" customFormat="1" ht="17.75" spans="1:4">
      <c r="A24" s="5">
        <v>23</v>
      </c>
      <c r="B24" s="35"/>
      <c r="C24" s="7" t="s">
        <v>227</v>
      </c>
      <c r="D24" s="23" t="s">
        <v>228</v>
      </c>
    </row>
    <row r="25" s="1" customFormat="1" ht="101.75" spans="1:4">
      <c r="A25" s="5">
        <v>24</v>
      </c>
      <c r="B25" s="35"/>
      <c r="C25" s="7" t="s">
        <v>229</v>
      </c>
      <c r="D25" s="25" t="s">
        <v>230</v>
      </c>
    </row>
    <row r="26" s="1" customFormat="1" ht="51.75" spans="1:4">
      <c r="A26" s="5">
        <v>25</v>
      </c>
      <c r="B26" s="35"/>
      <c r="C26" s="7" t="s">
        <v>231</v>
      </c>
      <c r="D26" s="23" t="s">
        <v>232</v>
      </c>
    </row>
    <row r="27" s="1" customFormat="1" ht="34.75" spans="1:4">
      <c r="A27" s="5">
        <v>26</v>
      </c>
      <c r="B27" s="33"/>
      <c r="C27" s="7" t="s">
        <v>233</v>
      </c>
      <c r="D27" s="25" t="s">
        <v>234</v>
      </c>
    </row>
    <row r="28" s="1" customFormat="1" ht="17.75" spans="1:4">
      <c r="A28" s="5">
        <v>27</v>
      </c>
      <c r="B28" s="10" t="s">
        <v>235</v>
      </c>
      <c r="C28" s="10" t="s">
        <v>236</v>
      </c>
      <c r="D28" s="10" t="s">
        <v>237</v>
      </c>
    </row>
    <row r="29" s="1" customFormat="1" ht="17.75" spans="1:4">
      <c r="A29" s="5">
        <v>28</v>
      </c>
      <c r="B29" s="10"/>
      <c r="C29" s="7" t="s">
        <v>238</v>
      </c>
      <c r="D29" s="7" t="s">
        <v>239</v>
      </c>
    </row>
    <row r="30" s="1" customFormat="1" ht="17.75" spans="1:4">
      <c r="A30" s="5">
        <v>29</v>
      </c>
      <c r="B30" s="10"/>
      <c r="C30" s="7" t="s">
        <v>240</v>
      </c>
      <c r="D30" s="7" t="s">
        <v>241</v>
      </c>
    </row>
    <row r="31" s="1" customFormat="1" ht="17.75" spans="1:4">
      <c r="A31" s="5">
        <v>30</v>
      </c>
      <c r="B31" s="10"/>
      <c r="C31" s="7" t="s">
        <v>242</v>
      </c>
      <c r="D31" s="10" t="s">
        <v>243</v>
      </c>
    </row>
    <row r="32" s="1" customFormat="1" ht="17.75" spans="1:4">
      <c r="A32" s="5">
        <v>31</v>
      </c>
      <c r="B32" s="10"/>
      <c r="C32" s="32" t="s">
        <v>244</v>
      </c>
      <c r="D32" s="7" t="s">
        <v>245</v>
      </c>
    </row>
    <row r="33" s="1" customFormat="1" ht="17.75" spans="1:4">
      <c r="A33" s="5">
        <v>32</v>
      </c>
      <c r="B33" s="10"/>
      <c r="C33" s="7" t="s">
        <v>246</v>
      </c>
      <c r="D33" s="10" t="s">
        <v>247</v>
      </c>
    </row>
    <row r="34" s="1" customFormat="1" ht="118.75" spans="1:4">
      <c r="A34" s="5">
        <v>33</v>
      </c>
      <c r="B34" s="10" t="s">
        <v>248</v>
      </c>
      <c r="C34" s="7" t="s">
        <v>249</v>
      </c>
      <c r="D34" s="10" t="s">
        <v>250</v>
      </c>
    </row>
    <row r="35" s="1" customFormat="1" ht="84.75" spans="1:4">
      <c r="A35" s="5">
        <v>34</v>
      </c>
      <c r="B35" s="10"/>
      <c r="C35" s="7" t="s">
        <v>251</v>
      </c>
      <c r="D35" s="10" t="s">
        <v>252</v>
      </c>
    </row>
    <row r="36" s="1" customFormat="1" ht="17.75" spans="1:4">
      <c r="A36" s="5">
        <v>35</v>
      </c>
      <c r="B36" s="10"/>
      <c r="C36" s="7" t="s">
        <v>253</v>
      </c>
      <c r="D36" s="10" t="s">
        <v>254</v>
      </c>
    </row>
    <row r="37" s="1" customFormat="1" ht="84.75" spans="1:4">
      <c r="A37" s="5">
        <v>36</v>
      </c>
      <c r="B37" s="15" t="s">
        <v>255</v>
      </c>
      <c r="C37" s="7" t="s">
        <v>256</v>
      </c>
      <c r="D37" s="10" t="s">
        <v>257</v>
      </c>
    </row>
    <row r="38" s="1" customFormat="1" ht="17.75" spans="1:4">
      <c r="A38" s="5">
        <v>37</v>
      </c>
      <c r="B38" s="35"/>
      <c r="C38" s="1" t="s">
        <v>255</v>
      </c>
      <c r="D38" s="10" t="s">
        <v>258</v>
      </c>
    </row>
    <row r="39" s="1" customFormat="1" ht="118.75" spans="1:4">
      <c r="A39" s="5">
        <v>39</v>
      </c>
      <c r="B39" s="10" t="s">
        <v>259</v>
      </c>
      <c r="C39" s="10" t="s">
        <v>260</v>
      </c>
      <c r="D39" s="10" t="s">
        <v>261</v>
      </c>
    </row>
    <row r="40" s="1" customFormat="1" ht="135.75" spans="1:4">
      <c r="A40" s="5">
        <v>40</v>
      </c>
      <c r="B40" s="10"/>
      <c r="C40" s="36" t="s">
        <v>262</v>
      </c>
      <c r="D40" s="10" t="s">
        <v>263</v>
      </c>
    </row>
    <row r="41" s="1" customFormat="1" ht="34.75" spans="1:4">
      <c r="A41" s="5">
        <v>41</v>
      </c>
      <c r="B41" s="10"/>
      <c r="C41" s="10" t="s">
        <v>259</v>
      </c>
      <c r="D41" s="10" t="s">
        <v>264</v>
      </c>
    </row>
    <row r="42" s="1" customFormat="1" ht="17.75" spans="1:4">
      <c r="A42" s="5">
        <v>42</v>
      </c>
      <c r="B42" s="15" t="s">
        <v>265</v>
      </c>
      <c r="C42" s="10" t="s">
        <v>266</v>
      </c>
      <c r="D42" s="10" t="s">
        <v>267</v>
      </c>
    </row>
    <row r="43" s="1" customFormat="1" ht="17.75" spans="1:4">
      <c r="A43" s="5">
        <v>43</v>
      </c>
      <c r="B43" s="35"/>
      <c r="C43" s="10" t="s">
        <v>268</v>
      </c>
      <c r="D43" s="10" t="s">
        <v>269</v>
      </c>
    </row>
    <row r="44" s="1" customFormat="1" ht="17.75" spans="1:4">
      <c r="A44" s="5">
        <v>44</v>
      </c>
      <c r="B44" s="35"/>
      <c r="C44" s="10" t="s">
        <v>270</v>
      </c>
      <c r="D44" s="10" t="s">
        <v>271</v>
      </c>
    </row>
    <row r="45" s="1" customFormat="1" ht="17.75" spans="1:4">
      <c r="A45" s="5">
        <v>45</v>
      </c>
      <c r="B45" s="33"/>
      <c r="C45" s="10" t="s">
        <v>272</v>
      </c>
      <c r="D45" s="10" t="s">
        <v>273</v>
      </c>
    </row>
  </sheetData>
  <mergeCells count="11">
    <mergeCell ref="B2:B4"/>
    <mergeCell ref="B5:B8"/>
    <mergeCell ref="B9:B11"/>
    <mergeCell ref="B13:B17"/>
    <mergeCell ref="B18:B20"/>
    <mergeCell ref="B21:B27"/>
    <mergeCell ref="B28:B33"/>
    <mergeCell ref="B34:B36"/>
    <mergeCell ref="B37:B38"/>
    <mergeCell ref="B39:B41"/>
    <mergeCell ref="B42:B4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2"/>
  <sheetViews>
    <sheetView zoomScale="139" zoomScaleNormal="139" topLeftCell="B27" workbookViewId="0">
      <selection activeCell="D9" sqref="D9"/>
    </sheetView>
  </sheetViews>
  <sheetFormatPr defaultColWidth="9.23076923076923" defaultRowHeight="16.8" outlineLevelCol="3"/>
  <cols>
    <col min="1" max="1" width="7.73076923076923" style="3" customWidth="1"/>
    <col min="2" max="2" width="38.2403846153846" style="4" customWidth="1"/>
    <col min="3" max="3" width="26.2692307692308" style="4" customWidth="1"/>
    <col min="4" max="4" width="120.942307692308" style="1" customWidth="1"/>
    <col min="5" max="16384" width="9.23076923076923" style="1"/>
  </cols>
  <sheetData>
    <row r="1" s="1" customFormat="1" ht="17.75" spans="1:4">
      <c r="A1" s="5" t="s">
        <v>0</v>
      </c>
      <c r="B1" s="6" t="s">
        <v>1</v>
      </c>
      <c r="C1" s="6" t="s">
        <v>2</v>
      </c>
      <c r="D1" s="7" t="s">
        <v>3</v>
      </c>
    </row>
    <row r="2" s="1" customFormat="1" ht="51.75" spans="1:4">
      <c r="A2" s="5">
        <f>ROW()-1</f>
        <v>1</v>
      </c>
      <c r="B2" s="8" t="s">
        <v>274</v>
      </c>
      <c r="C2" s="6" t="s">
        <v>275</v>
      </c>
      <c r="D2" s="7" t="s">
        <v>276</v>
      </c>
    </row>
    <row r="3" s="1" customFormat="1" ht="17.75" spans="1:4">
      <c r="A3" s="5">
        <f t="shared" ref="A3:A14" si="0">ROW()-1</f>
        <v>2</v>
      </c>
      <c r="B3" s="9"/>
      <c r="C3" s="6" t="s">
        <v>277</v>
      </c>
      <c r="D3" s="7" t="s">
        <v>278</v>
      </c>
    </row>
    <row r="4" s="1" customFormat="1" ht="51.75" spans="1:4">
      <c r="A4" s="5">
        <f t="shared" si="0"/>
        <v>3</v>
      </c>
      <c r="B4" s="9"/>
      <c r="C4" s="6" t="s">
        <v>279</v>
      </c>
      <c r="D4" s="10" t="s">
        <v>280</v>
      </c>
    </row>
    <row r="5" s="1" customFormat="1" ht="17.75" spans="1:4">
      <c r="A5" s="5">
        <f t="shared" si="0"/>
        <v>4</v>
      </c>
      <c r="B5" s="9"/>
      <c r="C5" s="6" t="s">
        <v>281</v>
      </c>
      <c r="D5" s="7" t="s">
        <v>282</v>
      </c>
    </row>
    <row r="6" s="1" customFormat="1" ht="101.75" spans="1:4">
      <c r="A6" s="5">
        <f t="shared" si="0"/>
        <v>5</v>
      </c>
      <c r="B6" s="8" t="s">
        <v>184</v>
      </c>
      <c r="C6" s="6" t="s">
        <v>283</v>
      </c>
      <c r="D6" s="10" t="s">
        <v>284</v>
      </c>
    </row>
    <row r="7" s="1" customFormat="1" ht="84.75" spans="1:4">
      <c r="A7" s="5">
        <f t="shared" si="0"/>
        <v>6</v>
      </c>
      <c r="B7" s="9"/>
      <c r="C7" s="6" t="s">
        <v>285</v>
      </c>
      <c r="D7" s="10" t="s">
        <v>286</v>
      </c>
    </row>
    <row r="8" s="1" customFormat="1" ht="135.75" spans="1:4">
      <c r="A8" s="5">
        <f t="shared" si="0"/>
        <v>7</v>
      </c>
      <c r="B8" s="11"/>
      <c r="C8" s="6" t="s">
        <v>23</v>
      </c>
      <c r="D8" s="10" t="s">
        <v>287</v>
      </c>
    </row>
    <row r="9" s="1" customFormat="1" ht="118.75" spans="1:4">
      <c r="A9" s="5">
        <f t="shared" si="0"/>
        <v>8</v>
      </c>
      <c r="B9" s="9" t="s">
        <v>192</v>
      </c>
      <c r="C9" s="12" t="s">
        <v>288</v>
      </c>
      <c r="D9" s="10" t="s">
        <v>289</v>
      </c>
    </row>
    <row r="10" s="1" customFormat="1" ht="168.75" spans="1:4">
      <c r="A10" s="5">
        <f t="shared" si="0"/>
        <v>9</v>
      </c>
      <c r="B10" s="8" t="s">
        <v>290</v>
      </c>
      <c r="C10" s="12" t="s">
        <v>291</v>
      </c>
      <c r="D10" s="10" t="s">
        <v>292</v>
      </c>
    </row>
    <row r="11" s="1" customFormat="1" ht="320.75" spans="1:4">
      <c r="A11" s="5">
        <f t="shared" si="0"/>
        <v>10</v>
      </c>
      <c r="B11" s="9"/>
      <c r="C11" s="13" t="s">
        <v>293</v>
      </c>
      <c r="D11" s="10" t="s">
        <v>294</v>
      </c>
    </row>
    <row r="12" s="1" customFormat="1" ht="135.75" spans="1:4">
      <c r="A12" s="5">
        <f t="shared" si="0"/>
        <v>11</v>
      </c>
      <c r="B12" s="9"/>
      <c r="C12" s="13" t="s">
        <v>25</v>
      </c>
      <c r="D12" s="10" t="s">
        <v>295</v>
      </c>
    </row>
    <row r="13" s="1" customFormat="1" ht="17.75" spans="1:4">
      <c r="A13" s="5">
        <f t="shared" si="0"/>
        <v>12</v>
      </c>
      <c r="B13" s="11"/>
      <c r="C13" s="14" t="s">
        <v>255</v>
      </c>
      <c r="D13" s="15" t="s">
        <v>296</v>
      </c>
    </row>
    <row r="14" s="1" customFormat="1" ht="101.75" spans="1:4">
      <c r="A14" s="5">
        <f t="shared" si="0"/>
        <v>13</v>
      </c>
      <c r="B14" s="16" t="s">
        <v>297</v>
      </c>
      <c r="C14" s="7" t="s">
        <v>298</v>
      </c>
      <c r="D14" s="10" t="s">
        <v>299</v>
      </c>
    </row>
    <row r="15" s="1" customFormat="1" ht="51.75" spans="1:4">
      <c r="A15" s="5"/>
      <c r="B15" s="17"/>
      <c r="C15" s="13" t="s">
        <v>300</v>
      </c>
      <c r="D15" s="10" t="s">
        <v>301</v>
      </c>
    </row>
    <row r="16" s="1" customFormat="1" ht="51.75" spans="1:4">
      <c r="A16" s="5">
        <f t="shared" ref="A16:A24" si="1">ROW()-1</f>
        <v>15</v>
      </c>
      <c r="B16" s="9"/>
      <c r="C16" s="6" t="s">
        <v>302</v>
      </c>
      <c r="D16" s="10" t="s">
        <v>301</v>
      </c>
    </row>
    <row r="17" s="1" customFormat="1" ht="51.75" spans="1:4">
      <c r="A17" s="5">
        <f t="shared" si="1"/>
        <v>16</v>
      </c>
      <c r="B17" s="9"/>
      <c r="C17" s="6" t="s">
        <v>303</v>
      </c>
      <c r="D17" s="10" t="s">
        <v>304</v>
      </c>
    </row>
    <row r="18" s="1" customFormat="1" ht="51.75" spans="1:4">
      <c r="A18" s="5">
        <f t="shared" si="1"/>
        <v>17</v>
      </c>
      <c r="B18" s="9"/>
      <c r="C18" s="6" t="s">
        <v>305</v>
      </c>
      <c r="D18" s="10" t="s">
        <v>306</v>
      </c>
    </row>
    <row r="19" s="1" customFormat="1" ht="51.75" spans="1:4">
      <c r="A19" s="5">
        <f t="shared" si="1"/>
        <v>18</v>
      </c>
      <c r="B19" s="9"/>
      <c r="C19" s="6" t="s">
        <v>307</v>
      </c>
      <c r="D19" s="10" t="s">
        <v>304</v>
      </c>
    </row>
    <row r="20" s="1" customFormat="1" ht="51.75" spans="1:4">
      <c r="A20" s="5">
        <f t="shared" si="1"/>
        <v>19</v>
      </c>
      <c r="B20" s="9"/>
      <c r="C20" s="6" t="s">
        <v>308</v>
      </c>
      <c r="D20" s="10" t="s">
        <v>309</v>
      </c>
    </row>
    <row r="21" s="1" customFormat="1" ht="51.75" spans="1:4">
      <c r="A21" s="5">
        <f t="shared" si="1"/>
        <v>20</v>
      </c>
      <c r="B21" s="9"/>
      <c r="C21" s="6" t="s">
        <v>310</v>
      </c>
      <c r="D21" s="10" t="s">
        <v>311</v>
      </c>
    </row>
    <row r="22" s="1" customFormat="1" ht="68.75" spans="1:4">
      <c r="A22" s="5">
        <f t="shared" si="1"/>
        <v>21</v>
      </c>
      <c r="B22" s="11"/>
      <c r="C22" s="6" t="s">
        <v>312</v>
      </c>
      <c r="D22" s="10" t="s">
        <v>313</v>
      </c>
    </row>
    <row r="23" s="1" customFormat="1" ht="185.75" spans="1:4">
      <c r="A23" s="5">
        <f t="shared" si="1"/>
        <v>22</v>
      </c>
      <c r="B23" s="14" t="s">
        <v>314</v>
      </c>
      <c r="C23" s="12" t="s">
        <v>315</v>
      </c>
      <c r="D23" s="10" t="s">
        <v>316</v>
      </c>
    </row>
    <row r="24" s="1" customFormat="1" ht="101.75" spans="1:4">
      <c r="A24" s="5">
        <f t="shared" si="1"/>
        <v>23</v>
      </c>
      <c r="B24" s="18"/>
      <c r="C24" s="13" t="s">
        <v>317</v>
      </c>
      <c r="D24" s="10" t="s">
        <v>318</v>
      </c>
    </row>
    <row r="25" s="1" customFormat="1" ht="34.75" spans="1:4">
      <c r="A25" s="5">
        <f t="shared" ref="A25:A34" si="2">ROW()-1</f>
        <v>24</v>
      </c>
      <c r="B25" s="18"/>
      <c r="C25" s="13" t="s">
        <v>319</v>
      </c>
      <c r="D25" s="7" t="s">
        <v>320</v>
      </c>
    </row>
    <row r="26" s="1" customFormat="1" ht="34.75" spans="1:4">
      <c r="A26" s="5">
        <f t="shared" si="2"/>
        <v>25</v>
      </c>
      <c r="B26" s="18"/>
      <c r="C26" s="12" t="s">
        <v>221</v>
      </c>
      <c r="D26" s="12" t="s">
        <v>321</v>
      </c>
    </row>
    <row r="27" s="1" customFormat="1" ht="68.75" spans="1:4">
      <c r="A27" s="5">
        <f t="shared" si="2"/>
        <v>26</v>
      </c>
      <c r="B27" s="18"/>
      <c r="C27" s="13" t="s">
        <v>223</v>
      </c>
      <c r="D27" s="19" t="s">
        <v>322</v>
      </c>
    </row>
    <row r="28" s="1" customFormat="1" ht="101.75" spans="1:4">
      <c r="A28" s="5">
        <f t="shared" si="2"/>
        <v>27</v>
      </c>
      <c r="B28" s="18"/>
      <c r="C28" s="13" t="s">
        <v>225</v>
      </c>
      <c r="D28" s="12" t="s">
        <v>323</v>
      </c>
    </row>
    <row r="29" s="1" customFormat="1" ht="84.75" spans="1:4">
      <c r="A29" s="5">
        <f t="shared" si="2"/>
        <v>28</v>
      </c>
      <c r="B29" s="18"/>
      <c r="C29" s="13" t="s">
        <v>324</v>
      </c>
      <c r="D29" s="12" t="s">
        <v>325</v>
      </c>
    </row>
    <row r="30" s="1" customFormat="1" ht="101.75" spans="1:4">
      <c r="A30" s="5">
        <f t="shared" si="2"/>
        <v>29</v>
      </c>
      <c r="B30" s="18"/>
      <c r="C30" s="13" t="s">
        <v>229</v>
      </c>
      <c r="D30" s="12" t="s">
        <v>326</v>
      </c>
    </row>
    <row r="31" s="1" customFormat="1" ht="51.75" spans="1:4">
      <c r="A31" s="5">
        <f t="shared" si="2"/>
        <v>30</v>
      </c>
      <c r="B31" s="18"/>
      <c r="C31" s="13" t="s">
        <v>231</v>
      </c>
      <c r="D31" s="19" t="s">
        <v>327</v>
      </c>
    </row>
    <row r="32" s="1" customFormat="1" ht="34.75" spans="1:4">
      <c r="A32" s="5">
        <f t="shared" si="2"/>
        <v>31</v>
      </c>
      <c r="B32" s="20"/>
      <c r="C32" s="13" t="s">
        <v>328</v>
      </c>
      <c r="D32" s="12" t="s">
        <v>234</v>
      </c>
    </row>
    <row r="33" s="1" customFormat="1" ht="168.75" spans="1:4">
      <c r="A33" s="5">
        <f t="shared" si="2"/>
        <v>32</v>
      </c>
      <c r="B33" s="8" t="s">
        <v>329</v>
      </c>
      <c r="C33" s="13" t="s">
        <v>330</v>
      </c>
      <c r="D33" s="10" t="s">
        <v>331</v>
      </c>
    </row>
    <row r="34" s="1" customFormat="1" ht="51.75" spans="1:4">
      <c r="A34" s="5">
        <f t="shared" si="2"/>
        <v>33</v>
      </c>
      <c r="B34" s="9"/>
      <c r="C34" s="21" t="s">
        <v>332</v>
      </c>
      <c r="D34" s="10" t="s">
        <v>333</v>
      </c>
    </row>
    <row r="35" s="1" customFormat="1" ht="34.75" spans="1:4">
      <c r="A35" s="5">
        <f t="shared" ref="A35:A44" si="3">ROW()-1</f>
        <v>34</v>
      </c>
      <c r="B35" s="9"/>
      <c r="C35" s="21" t="s">
        <v>334</v>
      </c>
      <c r="D35" s="10" t="s">
        <v>335</v>
      </c>
    </row>
    <row r="36" s="1" customFormat="1" ht="17.75" spans="1:4">
      <c r="A36" s="5">
        <f t="shared" si="3"/>
        <v>35</v>
      </c>
      <c r="B36" s="9"/>
      <c r="C36" s="21" t="s">
        <v>336</v>
      </c>
      <c r="D36" s="10" t="s">
        <v>337</v>
      </c>
    </row>
    <row r="37" s="1" customFormat="1" ht="168.75" spans="1:4">
      <c r="A37" s="5">
        <f t="shared" si="3"/>
        <v>36</v>
      </c>
      <c r="B37" s="9"/>
      <c r="C37" s="21" t="s">
        <v>338</v>
      </c>
      <c r="D37" s="10" t="s">
        <v>339</v>
      </c>
    </row>
    <row r="38" s="1" customFormat="1" ht="135.75" spans="1:4">
      <c r="A38" s="5">
        <f t="shared" si="3"/>
        <v>37</v>
      </c>
      <c r="B38" s="11"/>
      <c r="C38" s="21" t="s">
        <v>340</v>
      </c>
      <c r="D38" s="10" t="s">
        <v>341</v>
      </c>
    </row>
    <row r="39" s="2" customFormat="1" ht="17.75" spans="1:4">
      <c r="A39" s="5">
        <f t="shared" si="3"/>
        <v>38</v>
      </c>
      <c r="B39" s="22" t="s">
        <v>342</v>
      </c>
      <c r="C39" s="23" t="s">
        <v>343</v>
      </c>
      <c r="D39" s="23" t="s">
        <v>344</v>
      </c>
    </row>
    <row r="40" s="2" customFormat="1" ht="51.75" spans="1:4">
      <c r="A40" s="5">
        <f t="shared" si="3"/>
        <v>39</v>
      </c>
      <c r="B40" s="24"/>
      <c r="C40" s="25" t="s">
        <v>345</v>
      </c>
      <c r="D40" s="25" t="s">
        <v>346</v>
      </c>
    </row>
    <row r="41" s="2" customFormat="1" ht="68.75" spans="1:4">
      <c r="A41" s="5">
        <f t="shared" si="3"/>
        <v>40</v>
      </c>
      <c r="B41" s="24"/>
      <c r="C41" s="25" t="s">
        <v>347</v>
      </c>
      <c r="D41" s="25" t="s">
        <v>348</v>
      </c>
    </row>
    <row r="42" s="2" customFormat="1" ht="15" customHeight="1" spans="1:4">
      <c r="A42" s="5">
        <f t="shared" si="3"/>
        <v>41</v>
      </c>
      <c r="B42" s="26"/>
      <c r="C42" s="23" t="s">
        <v>349</v>
      </c>
      <c r="D42" s="23" t="s">
        <v>350</v>
      </c>
    </row>
    <row r="43" s="1" customFormat="1" ht="101.75" spans="1:4">
      <c r="A43" s="5">
        <f t="shared" si="3"/>
        <v>42</v>
      </c>
      <c r="B43" s="8" t="s">
        <v>259</v>
      </c>
      <c r="C43" s="27" t="s">
        <v>351</v>
      </c>
      <c r="D43" s="10" t="s">
        <v>352</v>
      </c>
    </row>
    <row r="44" s="1" customFormat="1" ht="101.75" spans="1:4">
      <c r="A44" s="5">
        <f t="shared" si="3"/>
        <v>43</v>
      </c>
      <c r="B44" s="11"/>
      <c r="C44" s="6" t="s">
        <v>353</v>
      </c>
      <c r="D44" s="10" t="s">
        <v>354</v>
      </c>
    </row>
    <row r="45" s="1" customFormat="1" ht="34.75" spans="1:4">
      <c r="A45" s="5">
        <f t="shared" ref="A45:A52" si="4">ROW()-1</f>
        <v>44</v>
      </c>
      <c r="B45" s="8" t="s">
        <v>355</v>
      </c>
      <c r="C45" s="6" t="s">
        <v>356</v>
      </c>
      <c r="D45" s="10" t="s">
        <v>357</v>
      </c>
    </row>
    <row r="46" s="1" customFormat="1" ht="101.75" spans="1:4">
      <c r="A46" s="5">
        <f t="shared" si="4"/>
        <v>45</v>
      </c>
      <c r="B46" s="9"/>
      <c r="C46" s="6" t="s">
        <v>358</v>
      </c>
      <c r="D46" s="10" t="s">
        <v>359</v>
      </c>
    </row>
    <row r="47" s="1" customFormat="1" ht="101.75" spans="1:4">
      <c r="A47" s="5">
        <f t="shared" si="4"/>
        <v>46</v>
      </c>
      <c r="B47" s="9"/>
      <c r="C47" s="6" t="s">
        <v>360</v>
      </c>
      <c r="D47" s="10" t="s">
        <v>361</v>
      </c>
    </row>
    <row r="48" s="1" customFormat="1" ht="101.75" spans="1:4">
      <c r="A48" s="5">
        <f t="shared" si="4"/>
        <v>47</v>
      </c>
      <c r="B48" s="9"/>
      <c r="C48" s="6" t="s">
        <v>265</v>
      </c>
      <c r="D48" s="10" t="s">
        <v>362</v>
      </c>
    </row>
    <row r="49" s="1" customFormat="1" ht="17.75" spans="1:4">
      <c r="A49" s="5">
        <f t="shared" si="4"/>
        <v>48</v>
      </c>
      <c r="B49" s="11"/>
      <c r="C49" s="6" t="s">
        <v>272</v>
      </c>
      <c r="D49" s="7" t="s">
        <v>363</v>
      </c>
    </row>
    <row r="50" s="1" customFormat="1" ht="17.75" spans="1:4">
      <c r="A50" s="5">
        <f t="shared" si="4"/>
        <v>49</v>
      </c>
      <c r="B50" s="27" t="s">
        <v>235</v>
      </c>
      <c r="C50" s="6" t="s">
        <v>240</v>
      </c>
      <c r="D50" s="7" t="s">
        <v>364</v>
      </c>
    </row>
    <row r="51" s="1" customFormat="1" ht="17.75" spans="1:4">
      <c r="A51" s="5">
        <f t="shared" si="4"/>
        <v>50</v>
      </c>
      <c r="B51" s="27"/>
      <c r="C51" s="6" t="s">
        <v>242</v>
      </c>
      <c r="D51" s="10" t="s">
        <v>365</v>
      </c>
    </row>
    <row r="52" s="1" customFormat="1" ht="17.75" spans="1:4">
      <c r="A52" s="5">
        <f t="shared" si="4"/>
        <v>51</v>
      </c>
      <c r="B52" s="27"/>
      <c r="C52" s="6" t="s">
        <v>246</v>
      </c>
      <c r="D52" s="10" t="s">
        <v>247</v>
      </c>
    </row>
  </sheetData>
  <mergeCells count="10">
    <mergeCell ref="B2:B5"/>
    <mergeCell ref="B6:B8"/>
    <mergeCell ref="B10:B13"/>
    <mergeCell ref="B14:B22"/>
    <mergeCell ref="B23:B32"/>
    <mergeCell ref="B33:B38"/>
    <mergeCell ref="B39:B42"/>
    <mergeCell ref="B43:B44"/>
    <mergeCell ref="B45:B49"/>
    <mergeCell ref="B50:B5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消费者APP</vt:lpstr>
      <vt:lpstr>店铺后台</vt:lpstr>
      <vt:lpstr>平台后台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moyu</dc:creator>
  <cp:lastModifiedBy>李晓萍</cp:lastModifiedBy>
  <dcterms:created xsi:type="dcterms:W3CDTF">2026-05-22T00:34:00Z</dcterms:created>
  <dcterms:modified xsi:type="dcterms:W3CDTF">2026-05-26T13:40:36Z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494C1213E88C3E2B2FCF0A6A1E144D06_41</vt:lpwstr>
  </property>
  <property fmtid="{D5CDD505-2E9C-101B-9397-08002B2CF9AE}" pid="3" name="KSOProductBuildVer">
    <vt:lpwstr>2052-6.9.0.8865</vt:lpwstr>
  </property>
</Properties>
</file>